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1400" windowHeight="5355" activeTab="2"/>
  </bookViews>
  <sheets>
    <sheet name="二技在職專班" sheetId="1" r:id="rId1"/>
    <sheet name="二技" sheetId="2" r:id="rId2"/>
    <sheet name="夜四技" sheetId="3" r:id="rId3"/>
    <sheet name="二專" sheetId="4" r:id="rId4"/>
  </sheets>
  <definedNames/>
  <calcPr fullCalcOnLoad="1"/>
</workbook>
</file>

<file path=xl/sharedStrings.xml><?xml version="1.0" encoding="utf-8"?>
<sst xmlns="http://schemas.openxmlformats.org/spreadsheetml/2006/main" count="320" uniqueCount="194">
  <si>
    <t>學年</t>
  </si>
  <si>
    <t>總計</t>
  </si>
  <si>
    <t>類
別</t>
  </si>
  <si>
    <t>科      目</t>
  </si>
  <si>
    <t>第一學期</t>
  </si>
  <si>
    <t>第二學期</t>
  </si>
  <si>
    <t>學分</t>
  </si>
  <si>
    <t>時數</t>
  </si>
  <si>
    <t>本國文學與經典選讀</t>
  </si>
  <si>
    <t>體育</t>
  </si>
  <si>
    <t>小計</t>
  </si>
  <si>
    <t>專業必修</t>
  </si>
  <si>
    <t>專業選修</t>
  </si>
  <si>
    <t>*開課總時數165以下</t>
  </si>
  <si>
    <t>發展
通識</t>
  </si>
  <si>
    <t>核心
通識</t>
  </si>
  <si>
    <t>知性
通識</t>
  </si>
  <si>
    <t>共同
必修</t>
  </si>
  <si>
    <t>基礎
通識</t>
  </si>
  <si>
    <t>院訂
必修</t>
  </si>
  <si>
    <t>校訂必修</t>
  </si>
  <si>
    <t>生涯規劃與倫理生活</t>
  </si>
  <si>
    <t>生命關懷與全人教育</t>
  </si>
  <si>
    <t>體育</t>
  </si>
  <si>
    <t>2-2</t>
  </si>
  <si>
    <t>憲法與國家發展</t>
  </si>
  <si>
    <t>歷史通論與文化導覽</t>
  </si>
  <si>
    <t>人文與博雅教育</t>
  </si>
  <si>
    <t>小計</t>
  </si>
  <si>
    <t>軍訓</t>
  </si>
  <si>
    <t>生活英語聽講</t>
  </si>
  <si>
    <t>職場英語聽講</t>
  </si>
  <si>
    <t>共同必修/通識必修：4 學分</t>
  </si>
  <si>
    <t>院長簽章：</t>
  </si>
  <si>
    <t>系主任簽章：</t>
  </si>
  <si>
    <t>進修部承辦人員：</t>
  </si>
  <si>
    <t>類別</t>
  </si>
  <si>
    <t>科目代號</t>
  </si>
  <si>
    <t>科目名稱</t>
  </si>
  <si>
    <t>規定學分</t>
  </si>
  <si>
    <t>備註</t>
  </si>
  <si>
    <t>上學期</t>
  </si>
  <si>
    <t>下學期</t>
  </si>
  <si>
    <t>上課學分數－時數</t>
  </si>
  <si>
    <t>共同必修</t>
  </si>
  <si>
    <t>體育</t>
  </si>
  <si>
    <t>0-2</t>
  </si>
  <si>
    <t>通識課程</t>
  </si>
  <si>
    <t>民主法治與公民素養</t>
  </si>
  <si>
    <t>專業必修科目</t>
  </si>
  <si>
    <t>專業選修科目</t>
  </si>
  <si>
    <t>必修學分</t>
  </si>
  <si>
    <t>選修學分</t>
  </si>
  <si>
    <t>總計</t>
  </si>
  <si>
    <t>98學年度入學新生適用</t>
  </si>
  <si>
    <t>景文科技大學進修部 98 學年度 　　　　系 二年制在職專班課程規劃表</t>
  </si>
  <si>
    <t xml:space="preserve">本課程規劃經98年　月　日系課程規劃小組通過
本課程規劃經98年　月　日商管學院課程規劃委員會議通過
本課程規劃經98年　月　日校課程規劃委員會議通過
本課程規劃經98年　月　日教務會議通過                                                               </t>
  </si>
  <si>
    <t>專業必修：　 學分</t>
  </si>
  <si>
    <t>專業選修：　　學分</t>
  </si>
  <si>
    <t>最低畢業學分數：72學分</t>
  </si>
  <si>
    <t xml:space="preserve">本課程規劃經98年　月　日系課程規劃小組通過
本課程規劃經98年　月　日商管學院課程規劃委員會議通過
本課程規劃經98年　月　日校課程規劃委員會議通過
本課程規劃經98年　月　日教務會議通過                                                               </t>
  </si>
  <si>
    <t>98學年度入學新生適用</t>
  </si>
  <si>
    <t>類別</t>
  </si>
  <si>
    <t>科目代號</t>
  </si>
  <si>
    <t>科目名稱</t>
  </si>
  <si>
    <t>規定學分</t>
  </si>
  <si>
    <t>備註</t>
  </si>
  <si>
    <t>上學期</t>
  </si>
  <si>
    <t>下學期</t>
  </si>
  <si>
    <t>上課學分數－時數</t>
  </si>
  <si>
    <t>共同必修</t>
  </si>
  <si>
    <t>體育</t>
  </si>
  <si>
    <t>0-2</t>
  </si>
  <si>
    <t>小計</t>
  </si>
  <si>
    <t>通識課程</t>
  </si>
  <si>
    <t>人文與博雅教育</t>
  </si>
  <si>
    <t>2-2</t>
  </si>
  <si>
    <t>民主法治與公民素養</t>
  </si>
  <si>
    <t>專業必修科目</t>
  </si>
  <si>
    <t>專業選修科目</t>
  </si>
  <si>
    <t>必修學分</t>
  </si>
  <si>
    <t>選修學分</t>
  </si>
  <si>
    <t>總計</t>
  </si>
  <si>
    <t>共同必修/通識必修：4 學分</t>
  </si>
  <si>
    <t>專業必修：　 學分</t>
  </si>
  <si>
    <t>專業選修：　　學分</t>
  </si>
  <si>
    <t>最低畢業學分數：72學分</t>
  </si>
  <si>
    <t>院長簽章：</t>
  </si>
  <si>
    <t>系主任簽章：</t>
  </si>
  <si>
    <t>進修部承辦人員：</t>
  </si>
  <si>
    <t>景文科技大學進修部 98 學年度 　　　　系 二年制課程規劃表</t>
  </si>
  <si>
    <t>第一學年(98)</t>
  </si>
  <si>
    <t>第二學年(99)</t>
  </si>
  <si>
    <t>第一學年</t>
  </si>
  <si>
    <t>96年</t>
  </si>
  <si>
    <t>第二學年</t>
  </si>
  <si>
    <t>97年</t>
  </si>
  <si>
    <t>科目
代號</t>
  </si>
  <si>
    <t>科目</t>
  </si>
  <si>
    <t>第一學期</t>
  </si>
  <si>
    <t>第二學期</t>
  </si>
  <si>
    <t>學分</t>
  </si>
  <si>
    <t>時數</t>
  </si>
  <si>
    <t>共同必修科目</t>
  </si>
  <si>
    <t>軍訓</t>
  </si>
  <si>
    <t>小計</t>
  </si>
  <si>
    <t>基礎通識科目</t>
  </si>
  <si>
    <t>本國文學與經典選讀</t>
  </si>
  <si>
    <t>＊憲法與國家發展</t>
  </si>
  <si>
    <t>英文</t>
  </si>
  <si>
    <t>＊歷史通論與文化導覽</t>
  </si>
  <si>
    <t>英聽訓練</t>
  </si>
  <si>
    <t>發展通識科目</t>
  </si>
  <si>
    <t>社會科學概論</t>
  </si>
  <si>
    <t>核心通識科目</t>
  </si>
  <si>
    <t>生命教育概論</t>
  </si>
  <si>
    <t>專業基礎科目</t>
  </si>
  <si>
    <t>專業核心科目</t>
  </si>
  <si>
    <t>合計</t>
  </si>
  <si>
    <r>
      <t>★校定選修總學分數</t>
    </r>
    <r>
      <rPr>
        <u val="single"/>
        <sz val="9"/>
        <rFont val="標楷體"/>
        <family val="4"/>
      </rPr>
      <t xml:space="preserve"> 16 </t>
    </r>
    <r>
      <rPr>
        <sz val="9"/>
        <rFont val="標楷體"/>
        <family val="4"/>
      </rPr>
      <t>學分，學生應修最低學分數</t>
    </r>
    <r>
      <rPr>
        <u val="single"/>
        <sz val="9"/>
        <rFont val="標楷體"/>
        <family val="4"/>
      </rPr>
      <t xml:space="preserve"> 10 </t>
    </r>
    <r>
      <rPr>
        <sz val="9"/>
        <rFont val="標楷體"/>
        <family val="4"/>
      </rPr>
      <t>學分。</t>
    </r>
  </si>
  <si>
    <t>註1：打＊者為單學期課程，得以實際情況上下學期對開或調整。</t>
  </si>
  <si>
    <t>註2：視傳科免修習英聽訓媡、商業套裝軟體、資料處理。</t>
  </si>
  <si>
    <t>院長簽章：</t>
  </si>
  <si>
    <t>系主任簽章：</t>
  </si>
  <si>
    <t>進修部承辦人員：</t>
  </si>
  <si>
    <r>
      <t xml:space="preserve">景文科技大學進修部 98 學年度 </t>
    </r>
    <r>
      <rPr>
        <u val="single"/>
        <sz val="12"/>
        <rFont val="標楷體"/>
        <family val="4"/>
      </rPr>
      <t>　　　　　</t>
    </r>
    <r>
      <rPr>
        <sz val="12"/>
        <rFont val="標楷體"/>
        <family val="4"/>
      </rPr>
      <t xml:space="preserve"> 系 夜二專  課程規劃</t>
    </r>
  </si>
  <si>
    <t>本課程規劃經 98 年   月    日系課程規劃小組通過</t>
  </si>
  <si>
    <t>本課程規劃經 98 年   月   日餐旅學院課程規劃委員會議通過</t>
  </si>
  <si>
    <t>本課程規劃經 98 年   月   日校課程規劃委員會議通過</t>
  </si>
  <si>
    <t>本課程規劃經 98 年   月    日教務會議通過</t>
  </si>
  <si>
    <t>★本課程規劃自98學年度第１學期１年級新生開始實施。</t>
  </si>
  <si>
    <r>
      <t xml:space="preserve">★必修學分數 </t>
    </r>
    <r>
      <rPr>
        <u val="single"/>
        <sz val="9"/>
        <rFont val="標楷體"/>
        <family val="4"/>
      </rPr>
      <t xml:space="preserve">＿     </t>
    </r>
    <r>
      <rPr>
        <sz val="9"/>
        <rFont val="標楷體"/>
        <family val="4"/>
      </rPr>
      <t xml:space="preserve">，專業選修學分數 </t>
    </r>
    <r>
      <rPr>
        <u val="single"/>
        <sz val="9"/>
        <rFont val="標楷體"/>
        <family val="4"/>
      </rPr>
      <t xml:space="preserve">＿  ＿ </t>
    </r>
    <r>
      <rPr>
        <sz val="9"/>
        <rFont val="標楷體"/>
        <family val="4"/>
      </rPr>
      <t xml:space="preserve">，畢業學分數 </t>
    </r>
    <r>
      <rPr>
        <u val="single"/>
        <sz val="9"/>
        <rFont val="標楷體"/>
        <family val="4"/>
      </rPr>
      <t>＿82＿</t>
    </r>
    <r>
      <rPr>
        <sz val="9"/>
        <rFont val="標楷體"/>
        <family val="4"/>
      </rPr>
      <t>。</t>
    </r>
  </si>
  <si>
    <t>註3：國貿科可免修英聽訓練。</t>
  </si>
  <si>
    <t>健康休閒類(A)</t>
  </si>
  <si>
    <t>社會科學類(C)(日本現代社會)</t>
  </si>
  <si>
    <t>人文藝術類(B)</t>
  </si>
  <si>
    <t>自然科學類(D)</t>
  </si>
  <si>
    <t>99學年度入學新生適用</t>
  </si>
  <si>
    <r>
      <t>景文科技大學九十九學年度應用日語系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進修部四年制課程規劃表</t>
    </r>
  </si>
  <si>
    <t>一年級(99)</t>
  </si>
  <si>
    <t>二年級(100)</t>
  </si>
  <si>
    <t>三年級(101)</t>
  </si>
  <si>
    <t>四年級(102)</t>
  </si>
  <si>
    <t>當代藝術(劇本導讀)</t>
  </si>
  <si>
    <r>
      <t>本課程規劃經</t>
    </r>
    <r>
      <rPr>
        <sz val="10"/>
        <color indexed="10"/>
        <rFont val="Times New Roman"/>
        <family val="1"/>
      </rPr>
      <t>99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3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20</t>
    </r>
    <r>
      <rPr>
        <sz val="10"/>
        <color indexed="10"/>
        <rFont val="標楷體"/>
        <family val="4"/>
      </rPr>
      <t>日應用日語系課程規劃小組通過
本課程規劃經</t>
    </r>
    <r>
      <rPr>
        <sz val="10"/>
        <color indexed="10"/>
        <rFont val="Times New Roman"/>
        <family val="1"/>
      </rPr>
      <t>99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4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09</t>
    </r>
    <r>
      <rPr>
        <sz val="10"/>
        <color indexed="10"/>
        <rFont val="標楷體"/>
        <family val="4"/>
      </rPr>
      <t>日人文藝術學院課程規劃委員會議通過
本課程規劃經</t>
    </r>
    <r>
      <rPr>
        <sz val="10"/>
        <color indexed="10"/>
        <rFont val="Times New Roman"/>
        <family val="1"/>
      </rPr>
      <t>99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標楷體"/>
        <family val="4"/>
      </rPr>
      <t>日人文藝術學院院務會議通過
本課程規劃經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日校課程規劃委員會議通過
本課程規劃經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日教務會議通過</t>
    </r>
    <r>
      <rPr>
        <sz val="10"/>
        <color indexed="10"/>
        <rFont val="Times New Roman"/>
        <family val="1"/>
      </rPr>
      <t xml:space="preserve">                                                              </t>
    </r>
  </si>
  <si>
    <t>生活英文</t>
  </si>
  <si>
    <t>職場英文</t>
  </si>
  <si>
    <t>初級日語</t>
  </si>
  <si>
    <t>中級日語</t>
  </si>
  <si>
    <t>高級日語</t>
  </si>
  <si>
    <t>現代日本應用文</t>
  </si>
  <si>
    <t>日語會話(一)</t>
  </si>
  <si>
    <t>日語會話(二)</t>
  </si>
  <si>
    <t>商務日語會話(一)</t>
  </si>
  <si>
    <t>商務日語會話(二)</t>
  </si>
  <si>
    <t>日語聽講訓練(一)</t>
  </si>
  <si>
    <t>日語習作(一)</t>
  </si>
  <si>
    <t>口譯(一)</t>
  </si>
  <si>
    <t>日語能力檢定</t>
  </si>
  <si>
    <t>筆譯(一)</t>
  </si>
  <si>
    <t>日語語法(一)</t>
  </si>
  <si>
    <t>日本文化概論</t>
  </si>
  <si>
    <t>日本歷史</t>
  </si>
  <si>
    <t>筆譯(二)</t>
  </si>
  <si>
    <t>口譯(二)</t>
  </si>
  <si>
    <t>日本地理</t>
  </si>
  <si>
    <t>日語聽講訓練(二)</t>
  </si>
  <si>
    <t>日本企業經營</t>
  </si>
  <si>
    <t>新聞日語</t>
  </si>
  <si>
    <t>日本時事分析</t>
  </si>
  <si>
    <t>日語語法(二)</t>
  </si>
  <si>
    <t>職場英文(二)</t>
  </si>
  <si>
    <t>商用英文</t>
  </si>
  <si>
    <t>多媒體製作與運用</t>
  </si>
  <si>
    <t>觀光日語(一)</t>
  </si>
  <si>
    <t>語言學概論</t>
  </si>
  <si>
    <t>日本市場研究</t>
  </si>
  <si>
    <t>英文(二)</t>
  </si>
  <si>
    <t>商務日文文書</t>
  </si>
  <si>
    <t>觀光日語(二)</t>
  </si>
  <si>
    <t>日語文能力檢定課程</t>
  </si>
  <si>
    <t>旅館日語(二)</t>
  </si>
  <si>
    <t>日本經濟入門</t>
  </si>
  <si>
    <t>台日經貿研究</t>
  </si>
  <si>
    <t>日語習作(二)</t>
  </si>
  <si>
    <t>戲劇演練</t>
  </si>
  <si>
    <t>旅館日語(一)</t>
  </si>
  <si>
    <t>日語文實習</t>
  </si>
  <si>
    <t>專題研究與報告撰寫</t>
  </si>
  <si>
    <t>日本文學史</t>
  </si>
  <si>
    <t>總計(必修)</t>
  </si>
  <si>
    <t>總計(選修)</t>
  </si>
  <si>
    <t>總    計</t>
  </si>
  <si>
    <t xml:space="preserve">附則：
1.畢業最低學分數:128
2.校訂必修學分數/時數:32/46;院訂必修學分數/時數:2/2
3.專業必修學分數/時數:58/58 ﹔專業選修最低必須取得36學分
4.知性通識四類領域課程合計8學分,其中C類本系以「日本現代社會」名稱納入,餘三類課程由通識教育中心管理編配,同學應於畢業前修完此四類領域課程。
5.可列為當代藝術之課程內容為:劇本導讀。
6.同學應於畢業前取得日文能力檢定二級以上。未達標準者須參加日語文能力檢定課程並通過測驗。
7.「日語文實習」學分得以下列方式取得：
 (1)赴日本姊妹校短期留學。                                                                 (2)寒暑假期間至日本姊妹校遊學至少二週。
 (3)自行從事日語文相關工作四週（160小時）以上並取得工作証明。  (4)參加學校協助安排之實習課程。
8.日語會話、日語習作、專題研究與報告撰寫為小班指導。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</si>
</sst>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7"/>
      <name val="標楷體"/>
      <family val="4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6"/>
      <color indexed="10"/>
      <name val="細明體"/>
      <family val="3"/>
    </font>
    <font>
      <u val="single"/>
      <sz val="12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u val="single"/>
      <sz val="9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9"/>
      <name val="Times New Roman"/>
      <family val="1"/>
    </font>
    <font>
      <sz val="13"/>
      <name val="新細明體"/>
      <family val="1"/>
    </font>
    <font>
      <sz val="11"/>
      <name val="新細明體"/>
      <family val="1"/>
    </font>
    <font>
      <sz val="11"/>
      <name val="華康仿宋體W2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justify" vertical="center" wrapText="1"/>
    </xf>
    <xf numFmtId="0" fontId="26" fillId="34" borderId="20" xfId="0" applyFont="1" applyFill="1" applyBorder="1" applyAlignment="1">
      <alignment wrapText="1"/>
    </xf>
    <xf numFmtId="0" fontId="25" fillId="34" borderId="2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wrapText="1"/>
    </xf>
    <xf numFmtId="0" fontId="25" fillId="34" borderId="0" xfId="0" applyFont="1" applyFill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vertical="center" shrinkToFit="1"/>
    </xf>
    <xf numFmtId="0" fontId="9" fillId="0" borderId="36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G8" sqref="G8"/>
    </sheetView>
  </sheetViews>
  <sheetFormatPr defaultColWidth="9.00390625" defaultRowHeight="16.5"/>
  <cols>
    <col min="1" max="1" width="5.50390625" style="28" customWidth="1"/>
    <col min="2" max="2" width="4.75390625" style="28" customWidth="1"/>
    <col min="3" max="3" width="6.375" style="28" customWidth="1"/>
    <col min="4" max="4" width="12.50390625" style="28" customWidth="1"/>
    <col min="5" max="5" width="7.375" style="28" customWidth="1"/>
    <col min="6" max="7" width="7.875" style="28" customWidth="1"/>
    <col min="8" max="9" width="9.00390625" style="28" customWidth="1"/>
    <col min="10" max="10" width="27.25390625" style="0" customWidth="1"/>
  </cols>
  <sheetData>
    <row r="1" spans="1:10" ht="19.5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3" customHeight="1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7.25" thickBot="1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.5" customHeight="1">
      <c r="A4" s="119" t="s">
        <v>36</v>
      </c>
      <c r="B4" s="121" t="s">
        <v>37</v>
      </c>
      <c r="C4" s="121" t="s">
        <v>38</v>
      </c>
      <c r="D4" s="121"/>
      <c r="E4" s="121" t="s">
        <v>39</v>
      </c>
      <c r="F4" s="103" t="s">
        <v>91</v>
      </c>
      <c r="G4" s="103"/>
      <c r="H4" s="103" t="s">
        <v>92</v>
      </c>
      <c r="I4" s="103"/>
      <c r="J4" s="116" t="s">
        <v>40</v>
      </c>
    </row>
    <row r="5" spans="1:10" ht="16.5">
      <c r="A5" s="120"/>
      <c r="B5" s="122"/>
      <c r="C5" s="122"/>
      <c r="D5" s="122"/>
      <c r="E5" s="122"/>
      <c r="F5" s="29" t="s">
        <v>41</v>
      </c>
      <c r="G5" s="29" t="s">
        <v>42</v>
      </c>
      <c r="H5" s="29" t="s">
        <v>41</v>
      </c>
      <c r="I5" s="29" t="s">
        <v>42</v>
      </c>
      <c r="J5" s="117"/>
    </row>
    <row r="6" spans="1:10" ht="16.5">
      <c r="A6" s="120"/>
      <c r="B6" s="122"/>
      <c r="C6" s="122"/>
      <c r="D6" s="122"/>
      <c r="E6" s="122"/>
      <c r="F6" s="108" t="s">
        <v>43</v>
      </c>
      <c r="G6" s="108"/>
      <c r="H6" s="108"/>
      <c r="I6" s="108"/>
      <c r="J6" s="118"/>
    </row>
    <row r="7" spans="1:10" ht="16.5" customHeight="1">
      <c r="A7" s="107" t="s">
        <v>44</v>
      </c>
      <c r="B7" s="108"/>
      <c r="C7" s="104" t="s">
        <v>45</v>
      </c>
      <c r="D7" s="104"/>
      <c r="E7" s="29">
        <v>0</v>
      </c>
      <c r="F7" s="29" t="s">
        <v>46</v>
      </c>
      <c r="G7" s="29" t="s">
        <v>46</v>
      </c>
      <c r="H7" s="32"/>
      <c r="I7" s="32"/>
      <c r="J7" s="33"/>
    </row>
    <row r="8" spans="1:10" ht="16.5">
      <c r="A8" s="107"/>
      <c r="B8" s="108"/>
      <c r="C8" s="104" t="s">
        <v>28</v>
      </c>
      <c r="D8" s="106"/>
      <c r="E8" s="29">
        <v>0</v>
      </c>
      <c r="F8" s="29" t="s">
        <v>46</v>
      </c>
      <c r="G8" s="29" t="s">
        <v>46</v>
      </c>
      <c r="H8" s="31"/>
      <c r="I8" s="31"/>
      <c r="J8" s="34"/>
    </row>
    <row r="9" spans="1:10" ht="16.5" customHeight="1">
      <c r="A9" s="107" t="s">
        <v>47</v>
      </c>
      <c r="B9" s="108"/>
      <c r="C9" s="104" t="s">
        <v>27</v>
      </c>
      <c r="D9" s="110"/>
      <c r="E9" s="29">
        <v>2</v>
      </c>
      <c r="F9" s="30"/>
      <c r="G9" s="30"/>
      <c r="H9" s="31" t="s">
        <v>24</v>
      </c>
      <c r="I9" s="31"/>
      <c r="J9" s="34"/>
    </row>
    <row r="10" spans="1:10" ht="16.5">
      <c r="A10" s="107"/>
      <c r="B10" s="108"/>
      <c r="C10" s="104" t="s">
        <v>48</v>
      </c>
      <c r="D10" s="104"/>
      <c r="E10" s="29">
        <v>2</v>
      </c>
      <c r="F10" s="30"/>
      <c r="G10" s="30"/>
      <c r="H10" s="31"/>
      <c r="I10" s="31" t="s">
        <v>24</v>
      </c>
      <c r="J10" s="34"/>
    </row>
    <row r="11" spans="1:10" ht="16.5">
      <c r="A11" s="107"/>
      <c r="B11" s="109"/>
      <c r="C11" s="105" t="s">
        <v>28</v>
      </c>
      <c r="D11" s="105"/>
      <c r="E11" s="29">
        <v>4</v>
      </c>
      <c r="F11" s="30"/>
      <c r="G11" s="30"/>
      <c r="H11" s="31" t="s">
        <v>24</v>
      </c>
      <c r="I11" s="31" t="s">
        <v>24</v>
      </c>
      <c r="J11" s="33"/>
    </row>
    <row r="12" spans="1:10" ht="16.5" customHeight="1">
      <c r="A12" s="107" t="s">
        <v>49</v>
      </c>
      <c r="B12" s="29"/>
      <c r="C12" s="104"/>
      <c r="D12" s="104"/>
      <c r="E12" s="29"/>
      <c r="F12" s="30"/>
      <c r="G12" s="30"/>
      <c r="H12" s="30"/>
      <c r="I12" s="30"/>
      <c r="J12" s="35"/>
    </row>
    <row r="13" spans="1:10" ht="16.5">
      <c r="A13" s="107"/>
      <c r="B13" s="29"/>
      <c r="C13" s="111"/>
      <c r="D13" s="111"/>
      <c r="E13" s="29"/>
      <c r="F13" s="30"/>
      <c r="G13" s="30"/>
      <c r="H13" s="30"/>
      <c r="I13" s="30"/>
      <c r="J13" s="35"/>
    </row>
    <row r="14" spans="1:10" ht="16.5">
      <c r="A14" s="107"/>
      <c r="B14" s="29"/>
      <c r="C14" s="104"/>
      <c r="D14" s="104"/>
      <c r="E14" s="29"/>
      <c r="F14" s="30"/>
      <c r="G14" s="30"/>
      <c r="H14" s="30"/>
      <c r="I14" s="30"/>
      <c r="J14" s="35"/>
    </row>
    <row r="15" spans="1:10" ht="16.5">
      <c r="A15" s="107"/>
      <c r="B15" s="29"/>
      <c r="C15" s="104"/>
      <c r="D15" s="104"/>
      <c r="E15" s="29"/>
      <c r="F15" s="30"/>
      <c r="G15" s="30"/>
      <c r="H15" s="30"/>
      <c r="I15" s="30"/>
      <c r="J15" s="35"/>
    </row>
    <row r="16" spans="1:10" ht="16.5">
      <c r="A16" s="107"/>
      <c r="B16" s="29"/>
      <c r="C16" s="104"/>
      <c r="D16" s="110"/>
      <c r="E16" s="29"/>
      <c r="F16" s="30"/>
      <c r="G16" s="30"/>
      <c r="H16" s="30"/>
      <c r="I16" s="30"/>
      <c r="J16" s="35"/>
    </row>
    <row r="17" spans="1:10" ht="16.5">
      <c r="A17" s="107"/>
      <c r="B17" s="29"/>
      <c r="C17" s="104"/>
      <c r="D17" s="104"/>
      <c r="E17" s="29"/>
      <c r="F17" s="30"/>
      <c r="G17" s="30"/>
      <c r="H17" s="30"/>
      <c r="I17" s="30"/>
      <c r="J17" s="35"/>
    </row>
    <row r="18" spans="1:10" ht="16.5">
      <c r="A18" s="107"/>
      <c r="B18" s="29"/>
      <c r="C18" s="104"/>
      <c r="D18" s="104"/>
      <c r="E18" s="29"/>
      <c r="F18" s="30"/>
      <c r="G18" s="30"/>
      <c r="H18" s="30"/>
      <c r="I18" s="30"/>
      <c r="J18" s="35"/>
    </row>
    <row r="19" spans="1:10" ht="16.5">
      <c r="A19" s="107"/>
      <c r="B19" s="29"/>
      <c r="C19" s="104"/>
      <c r="D19" s="104"/>
      <c r="E19" s="29"/>
      <c r="F19" s="30"/>
      <c r="G19" s="30"/>
      <c r="H19" s="30"/>
      <c r="I19" s="30"/>
      <c r="J19" s="35"/>
    </row>
    <row r="20" spans="1:10" ht="16.5">
      <c r="A20" s="107"/>
      <c r="B20" s="29"/>
      <c r="C20" s="104"/>
      <c r="D20" s="104"/>
      <c r="E20" s="29"/>
      <c r="F20" s="30"/>
      <c r="G20" s="30"/>
      <c r="H20" s="30"/>
      <c r="I20" s="30"/>
      <c r="J20" s="35"/>
    </row>
    <row r="21" spans="1:10" ht="16.5">
      <c r="A21" s="107"/>
      <c r="B21" s="29"/>
      <c r="C21" s="104"/>
      <c r="D21" s="104"/>
      <c r="E21" s="29"/>
      <c r="F21" s="30"/>
      <c r="G21" s="30"/>
      <c r="H21" s="30"/>
      <c r="I21" s="30"/>
      <c r="J21" s="35"/>
    </row>
    <row r="22" spans="1:10" ht="16.5">
      <c r="A22" s="107"/>
      <c r="B22" s="29"/>
      <c r="C22" s="104"/>
      <c r="D22" s="104"/>
      <c r="E22" s="29"/>
      <c r="F22" s="30"/>
      <c r="G22" s="30"/>
      <c r="H22" s="31"/>
      <c r="I22" s="31"/>
      <c r="J22" s="33"/>
    </row>
    <row r="23" spans="1:10" ht="16.5">
      <c r="A23" s="107"/>
      <c r="B23" s="29"/>
      <c r="C23" s="104"/>
      <c r="D23" s="104"/>
      <c r="E23" s="29"/>
      <c r="F23" s="30"/>
      <c r="G23" s="30"/>
      <c r="H23" s="31"/>
      <c r="I23" s="31"/>
      <c r="J23" s="33"/>
    </row>
    <row r="24" spans="1:10" ht="16.5">
      <c r="A24" s="107"/>
      <c r="B24" s="29"/>
      <c r="C24" s="104"/>
      <c r="D24" s="104"/>
      <c r="E24" s="29"/>
      <c r="F24" s="30"/>
      <c r="G24" s="30"/>
      <c r="H24" s="31"/>
      <c r="I24" s="31"/>
      <c r="J24" s="33"/>
    </row>
    <row r="25" spans="1:10" ht="16.5">
      <c r="A25" s="107"/>
      <c r="B25" s="29"/>
      <c r="C25" s="104"/>
      <c r="D25" s="106"/>
      <c r="E25" s="29"/>
      <c r="F25" s="30"/>
      <c r="G25" s="30"/>
      <c r="H25" s="31"/>
      <c r="I25" s="31"/>
      <c r="J25" s="33"/>
    </row>
    <row r="26" spans="1:10" ht="16.5" customHeight="1">
      <c r="A26" s="107" t="s">
        <v>50</v>
      </c>
      <c r="B26" s="29"/>
      <c r="C26" s="104"/>
      <c r="D26" s="104"/>
      <c r="E26" s="29"/>
      <c r="F26" s="30"/>
      <c r="G26" s="30"/>
      <c r="H26" s="31"/>
      <c r="I26" s="31"/>
      <c r="J26" s="33"/>
    </row>
    <row r="27" spans="1:10" ht="16.5">
      <c r="A27" s="107"/>
      <c r="B27" s="29"/>
      <c r="C27" s="104"/>
      <c r="D27" s="104"/>
      <c r="E27" s="29"/>
      <c r="F27" s="30"/>
      <c r="G27" s="30"/>
      <c r="H27" s="31"/>
      <c r="I27" s="31"/>
      <c r="J27" s="33"/>
    </row>
    <row r="28" spans="1:10" ht="16.5">
      <c r="A28" s="107"/>
      <c r="B28" s="29"/>
      <c r="C28" s="104"/>
      <c r="D28" s="104"/>
      <c r="E28" s="29"/>
      <c r="F28" s="30"/>
      <c r="G28" s="30"/>
      <c r="H28" s="31"/>
      <c r="I28" s="31"/>
      <c r="J28" s="33"/>
    </row>
    <row r="29" spans="1:10" ht="16.5">
      <c r="A29" s="107"/>
      <c r="B29" s="29"/>
      <c r="C29" s="104"/>
      <c r="D29" s="104"/>
      <c r="E29" s="29"/>
      <c r="F29" s="30"/>
      <c r="G29" s="30"/>
      <c r="H29" s="30"/>
      <c r="I29" s="30"/>
      <c r="J29" s="35"/>
    </row>
    <row r="30" spans="1:10" ht="16.5">
      <c r="A30" s="107"/>
      <c r="B30" s="29"/>
      <c r="C30" s="104"/>
      <c r="D30" s="104"/>
      <c r="E30" s="29"/>
      <c r="F30" s="30"/>
      <c r="G30" s="30"/>
      <c r="H30" s="30"/>
      <c r="I30" s="30"/>
      <c r="J30" s="35"/>
    </row>
    <row r="31" spans="1:10" ht="16.5">
      <c r="A31" s="107"/>
      <c r="B31" s="29"/>
      <c r="C31" s="104"/>
      <c r="D31" s="104"/>
      <c r="E31" s="29"/>
      <c r="F31" s="30"/>
      <c r="G31" s="30"/>
      <c r="H31" s="30"/>
      <c r="I31" s="30"/>
      <c r="J31" s="35"/>
    </row>
    <row r="32" spans="1:10" ht="16.5">
      <c r="A32" s="107"/>
      <c r="B32" s="29"/>
      <c r="C32" s="104"/>
      <c r="D32" s="104"/>
      <c r="E32" s="29"/>
      <c r="F32" s="30"/>
      <c r="G32" s="30"/>
      <c r="H32" s="30"/>
      <c r="I32" s="30"/>
      <c r="J32" s="35"/>
    </row>
    <row r="33" spans="1:10" ht="16.5">
      <c r="A33" s="107"/>
      <c r="B33" s="29"/>
      <c r="C33" s="104"/>
      <c r="D33" s="104"/>
      <c r="E33" s="29"/>
      <c r="F33" s="30"/>
      <c r="G33" s="30"/>
      <c r="H33" s="30"/>
      <c r="I33" s="30"/>
      <c r="J33" s="35"/>
    </row>
    <row r="34" spans="1:10" ht="16.5">
      <c r="A34" s="107"/>
      <c r="B34" s="29"/>
      <c r="C34" s="104"/>
      <c r="D34" s="104"/>
      <c r="E34" s="29"/>
      <c r="F34" s="30"/>
      <c r="G34" s="30"/>
      <c r="H34" s="30"/>
      <c r="I34" s="30"/>
      <c r="J34" s="35"/>
    </row>
    <row r="35" spans="1:10" ht="16.5">
      <c r="A35" s="107"/>
      <c r="B35" s="29"/>
      <c r="C35" s="104"/>
      <c r="D35" s="104"/>
      <c r="E35" s="29"/>
      <c r="F35" s="30"/>
      <c r="G35" s="30"/>
      <c r="H35" s="30"/>
      <c r="I35" s="30"/>
      <c r="J35" s="35"/>
    </row>
    <row r="36" spans="1:10" ht="16.5">
      <c r="A36" s="107"/>
      <c r="B36" s="29"/>
      <c r="C36" s="104"/>
      <c r="D36" s="104"/>
      <c r="E36" s="29"/>
      <c r="F36" s="30"/>
      <c r="G36" s="30"/>
      <c r="H36" s="30"/>
      <c r="I36" s="30"/>
      <c r="J36" s="35"/>
    </row>
    <row r="37" spans="1:10" ht="16.5">
      <c r="A37" s="107"/>
      <c r="B37" s="29"/>
      <c r="C37" s="104"/>
      <c r="D37" s="104"/>
      <c r="E37" s="29"/>
      <c r="F37" s="30"/>
      <c r="G37" s="30"/>
      <c r="H37" s="30"/>
      <c r="I37" s="30"/>
      <c r="J37" s="35"/>
    </row>
    <row r="38" spans="1:10" ht="16.5">
      <c r="A38" s="107"/>
      <c r="B38" s="29"/>
      <c r="C38" s="104"/>
      <c r="D38" s="104"/>
      <c r="E38" s="29"/>
      <c r="F38" s="30"/>
      <c r="G38" s="30"/>
      <c r="H38" s="30"/>
      <c r="I38" s="30"/>
      <c r="J38" s="35"/>
    </row>
    <row r="39" spans="1:10" ht="16.5">
      <c r="A39" s="107"/>
      <c r="B39" s="29"/>
      <c r="C39" s="104"/>
      <c r="D39" s="104"/>
      <c r="E39" s="29"/>
      <c r="F39" s="30"/>
      <c r="G39" s="30"/>
      <c r="H39" s="30"/>
      <c r="I39" s="30"/>
      <c r="J39" s="35"/>
    </row>
    <row r="40" spans="1:10" ht="16.5">
      <c r="A40" s="107"/>
      <c r="B40" s="29"/>
      <c r="C40" s="104"/>
      <c r="D40" s="104"/>
      <c r="E40" s="29"/>
      <c r="F40" s="30"/>
      <c r="G40" s="30"/>
      <c r="H40" s="30"/>
      <c r="I40" s="30"/>
      <c r="J40" s="35"/>
    </row>
    <row r="41" spans="1:10" ht="16.5">
      <c r="A41" s="107"/>
      <c r="B41" s="29"/>
      <c r="C41" s="104"/>
      <c r="D41" s="104"/>
      <c r="E41" s="29"/>
      <c r="F41" s="30"/>
      <c r="G41" s="30"/>
      <c r="H41" s="30"/>
      <c r="I41" s="30"/>
      <c r="J41" s="33"/>
    </row>
    <row r="42" spans="1:10" ht="16.5">
      <c r="A42" s="107"/>
      <c r="B42" s="29"/>
      <c r="C42" s="104" t="s">
        <v>28</v>
      </c>
      <c r="D42" s="106"/>
      <c r="E42" s="29">
        <f>SUM(E26:E41)</f>
        <v>0</v>
      </c>
      <c r="F42" s="30"/>
      <c r="G42" s="30"/>
      <c r="H42" s="31"/>
      <c r="I42" s="31"/>
      <c r="J42" s="36"/>
    </row>
    <row r="43" spans="1:10" ht="16.5">
      <c r="A43" s="112" t="s">
        <v>51</v>
      </c>
      <c r="B43" s="108"/>
      <c r="C43" s="108"/>
      <c r="D43" s="108"/>
      <c r="E43" s="108"/>
      <c r="F43" s="30"/>
      <c r="G43" s="30"/>
      <c r="H43" s="30"/>
      <c r="I43" s="30"/>
      <c r="J43" s="36"/>
    </row>
    <row r="44" spans="1:10" ht="16.5">
      <c r="A44" s="112" t="s">
        <v>52</v>
      </c>
      <c r="B44" s="108"/>
      <c r="C44" s="108"/>
      <c r="D44" s="108"/>
      <c r="E44" s="108"/>
      <c r="F44" s="30"/>
      <c r="G44" s="30"/>
      <c r="H44" s="30"/>
      <c r="I44" s="30"/>
      <c r="J44" s="36"/>
    </row>
    <row r="45" spans="1:10" ht="16.5">
      <c r="A45" s="112" t="s">
        <v>53</v>
      </c>
      <c r="B45" s="108"/>
      <c r="C45" s="108"/>
      <c r="D45" s="108"/>
      <c r="E45" s="108"/>
      <c r="F45" s="30"/>
      <c r="G45" s="30"/>
      <c r="H45" s="30"/>
      <c r="I45" s="30"/>
      <c r="J45" s="36"/>
    </row>
    <row r="46" spans="1:10" ht="16.5">
      <c r="A46" s="124" t="s">
        <v>32</v>
      </c>
      <c r="B46" s="125"/>
      <c r="C46" s="125"/>
      <c r="D46" s="125"/>
      <c r="E46" s="125"/>
      <c r="F46" s="125"/>
      <c r="G46" s="125"/>
      <c r="H46" s="125"/>
      <c r="I46" s="125"/>
      <c r="J46" s="126"/>
    </row>
    <row r="47" spans="1:10" ht="16.5">
      <c r="A47" s="127" t="s">
        <v>57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16.5">
      <c r="A48" s="127" t="s">
        <v>58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7.25" thickBot="1">
      <c r="A49" s="128" t="s">
        <v>59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6.5">
      <c r="A50" s="13"/>
      <c r="B50" s="14"/>
      <c r="C50" s="13"/>
      <c r="D50" s="13"/>
      <c r="E50" s="14"/>
      <c r="F50" s="16"/>
      <c r="G50" s="16"/>
      <c r="H50" s="16"/>
      <c r="I50" s="14"/>
      <c r="J50" s="13"/>
    </row>
    <row r="51" spans="1:10" ht="16.5">
      <c r="A51" s="15"/>
      <c r="B51" s="123" t="s">
        <v>33</v>
      </c>
      <c r="C51" s="123"/>
      <c r="D51" s="123"/>
      <c r="E51" s="123" t="s">
        <v>34</v>
      </c>
      <c r="F51" s="123"/>
      <c r="G51" s="123"/>
      <c r="H51" s="123"/>
      <c r="I51" s="123" t="s">
        <v>35</v>
      </c>
      <c r="J51" s="123"/>
    </row>
  </sheetData>
  <sheetProtection/>
  <mergeCells count="66">
    <mergeCell ref="I51:J51"/>
    <mergeCell ref="A46:J46"/>
    <mergeCell ref="A47:J47"/>
    <mergeCell ref="A48:J48"/>
    <mergeCell ref="A49:J49"/>
    <mergeCell ref="A4:A6"/>
    <mergeCell ref="B4:B6"/>
    <mergeCell ref="C4:D6"/>
    <mergeCell ref="E4:E6"/>
    <mergeCell ref="B51:D51"/>
    <mergeCell ref="E51:H51"/>
    <mergeCell ref="A44:C44"/>
    <mergeCell ref="D44:E44"/>
    <mergeCell ref="A45:C45"/>
    <mergeCell ref="D45:E45"/>
    <mergeCell ref="A1:J1"/>
    <mergeCell ref="A2:J2"/>
    <mergeCell ref="A3:J3"/>
    <mergeCell ref="J4:J6"/>
    <mergeCell ref="F6:I6"/>
    <mergeCell ref="H4:I4"/>
    <mergeCell ref="C38:D38"/>
    <mergeCell ref="C39:D39"/>
    <mergeCell ref="C36:D36"/>
    <mergeCell ref="C37:D37"/>
    <mergeCell ref="C42:D42"/>
    <mergeCell ref="A43:C43"/>
    <mergeCell ref="D43:E43"/>
    <mergeCell ref="C40:D40"/>
    <mergeCell ref="C41:D41"/>
    <mergeCell ref="C31:D31"/>
    <mergeCell ref="A26:A42"/>
    <mergeCell ref="C26:D26"/>
    <mergeCell ref="C27:D27"/>
    <mergeCell ref="C28:D28"/>
    <mergeCell ref="C29:D29"/>
    <mergeCell ref="C34:D34"/>
    <mergeCell ref="C35:D35"/>
    <mergeCell ref="C32:D32"/>
    <mergeCell ref="C33:D33"/>
    <mergeCell ref="C19:D19"/>
    <mergeCell ref="C24:D24"/>
    <mergeCell ref="C25:D25"/>
    <mergeCell ref="C22:D22"/>
    <mergeCell ref="C23:D23"/>
    <mergeCell ref="C30:D30"/>
    <mergeCell ref="C16:D16"/>
    <mergeCell ref="C17:D17"/>
    <mergeCell ref="A12:A25"/>
    <mergeCell ref="C12:D12"/>
    <mergeCell ref="C13:D13"/>
    <mergeCell ref="C14:D14"/>
    <mergeCell ref="C15:D15"/>
    <mergeCell ref="C20:D20"/>
    <mergeCell ref="C21:D21"/>
    <mergeCell ref="C18:D18"/>
    <mergeCell ref="F4:G4"/>
    <mergeCell ref="C10:D10"/>
    <mergeCell ref="C11:D11"/>
    <mergeCell ref="C8:D8"/>
    <mergeCell ref="A9:A11"/>
    <mergeCell ref="B9:B11"/>
    <mergeCell ref="C9:D9"/>
    <mergeCell ref="A7:A8"/>
    <mergeCell ref="B7:B8"/>
    <mergeCell ref="C7:D7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5.50390625" style="28" customWidth="1"/>
    <col min="2" max="2" width="4.75390625" style="28" customWidth="1"/>
    <col min="3" max="3" width="6.375" style="28" customWidth="1"/>
    <col min="4" max="4" width="12.50390625" style="28" customWidth="1"/>
    <col min="5" max="5" width="7.375" style="28" customWidth="1"/>
    <col min="6" max="7" width="7.875" style="28" customWidth="1"/>
    <col min="8" max="9" width="9.00390625" style="28" customWidth="1"/>
    <col min="10" max="10" width="27.25390625" style="0" customWidth="1"/>
  </cols>
  <sheetData>
    <row r="1" spans="1:10" ht="19.5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3" customHeight="1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7.25" thickBot="1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.5" customHeight="1">
      <c r="A4" s="119" t="s">
        <v>62</v>
      </c>
      <c r="B4" s="121" t="s">
        <v>63</v>
      </c>
      <c r="C4" s="121" t="s">
        <v>64</v>
      </c>
      <c r="D4" s="121"/>
      <c r="E4" s="121" t="s">
        <v>65</v>
      </c>
      <c r="F4" s="103" t="s">
        <v>91</v>
      </c>
      <c r="G4" s="103"/>
      <c r="H4" s="103" t="s">
        <v>92</v>
      </c>
      <c r="I4" s="103"/>
      <c r="J4" s="116" t="s">
        <v>66</v>
      </c>
    </row>
    <row r="5" spans="1:10" ht="16.5">
      <c r="A5" s="120"/>
      <c r="B5" s="122"/>
      <c r="C5" s="122"/>
      <c r="D5" s="122"/>
      <c r="E5" s="122"/>
      <c r="F5" s="29" t="s">
        <v>67</v>
      </c>
      <c r="G5" s="29" t="s">
        <v>68</v>
      </c>
      <c r="H5" s="29" t="s">
        <v>67</v>
      </c>
      <c r="I5" s="29" t="s">
        <v>68</v>
      </c>
      <c r="J5" s="117"/>
    </row>
    <row r="6" spans="1:10" ht="16.5">
      <c r="A6" s="120"/>
      <c r="B6" s="122"/>
      <c r="C6" s="122"/>
      <c r="D6" s="122"/>
      <c r="E6" s="122"/>
      <c r="F6" s="108" t="s">
        <v>69</v>
      </c>
      <c r="G6" s="108"/>
      <c r="H6" s="108"/>
      <c r="I6" s="108"/>
      <c r="J6" s="118"/>
    </row>
    <row r="7" spans="1:10" ht="16.5" customHeight="1">
      <c r="A7" s="107" t="s">
        <v>70</v>
      </c>
      <c r="B7" s="108"/>
      <c r="C7" s="104" t="s">
        <v>71</v>
      </c>
      <c r="D7" s="104"/>
      <c r="E7" s="29">
        <v>0</v>
      </c>
      <c r="F7" s="29" t="s">
        <v>72</v>
      </c>
      <c r="G7" s="29" t="s">
        <v>72</v>
      </c>
      <c r="H7" s="32"/>
      <c r="I7" s="32"/>
      <c r="J7" s="33"/>
    </row>
    <row r="8" spans="1:10" ht="16.5">
      <c r="A8" s="107"/>
      <c r="B8" s="108"/>
      <c r="C8" s="104" t="s">
        <v>73</v>
      </c>
      <c r="D8" s="106"/>
      <c r="E8" s="29">
        <v>0</v>
      </c>
      <c r="F8" s="29" t="s">
        <v>72</v>
      </c>
      <c r="G8" s="29" t="s">
        <v>72</v>
      </c>
      <c r="H8" s="31"/>
      <c r="I8" s="31"/>
      <c r="J8" s="34"/>
    </row>
    <row r="9" spans="1:10" ht="16.5" customHeight="1">
      <c r="A9" s="107" t="s">
        <v>74</v>
      </c>
      <c r="B9" s="108"/>
      <c r="C9" s="104" t="s">
        <v>75</v>
      </c>
      <c r="D9" s="110"/>
      <c r="E9" s="29">
        <v>2</v>
      </c>
      <c r="F9" s="30"/>
      <c r="G9" s="30"/>
      <c r="H9" s="31" t="s">
        <v>76</v>
      </c>
      <c r="I9" s="31"/>
      <c r="J9" s="34"/>
    </row>
    <row r="10" spans="1:10" ht="16.5">
      <c r="A10" s="107"/>
      <c r="B10" s="108"/>
      <c r="C10" s="104" t="s">
        <v>77</v>
      </c>
      <c r="D10" s="104"/>
      <c r="E10" s="29">
        <v>2</v>
      </c>
      <c r="F10" s="30"/>
      <c r="G10" s="30"/>
      <c r="H10" s="31"/>
      <c r="I10" s="31" t="s">
        <v>76</v>
      </c>
      <c r="J10" s="34"/>
    </row>
    <row r="11" spans="1:10" ht="16.5">
      <c r="A11" s="107"/>
      <c r="B11" s="109"/>
      <c r="C11" s="105" t="s">
        <v>73</v>
      </c>
      <c r="D11" s="105"/>
      <c r="E11" s="29">
        <v>4</v>
      </c>
      <c r="F11" s="30"/>
      <c r="G11" s="30"/>
      <c r="H11" s="31" t="s">
        <v>76</v>
      </c>
      <c r="I11" s="31" t="s">
        <v>76</v>
      </c>
      <c r="J11" s="33"/>
    </row>
    <row r="12" spans="1:10" ht="16.5" customHeight="1">
      <c r="A12" s="107" t="s">
        <v>78</v>
      </c>
      <c r="B12" s="29"/>
      <c r="C12" s="104"/>
      <c r="D12" s="104"/>
      <c r="E12" s="29"/>
      <c r="F12" s="30"/>
      <c r="G12" s="30"/>
      <c r="H12" s="30"/>
      <c r="I12" s="30"/>
      <c r="J12" s="35"/>
    </row>
    <row r="13" spans="1:10" ht="16.5">
      <c r="A13" s="107"/>
      <c r="B13" s="29"/>
      <c r="C13" s="111"/>
      <c r="D13" s="111"/>
      <c r="E13" s="29"/>
      <c r="F13" s="30"/>
      <c r="G13" s="30"/>
      <c r="H13" s="30"/>
      <c r="I13" s="30"/>
      <c r="J13" s="35"/>
    </row>
    <row r="14" spans="1:10" ht="16.5">
      <c r="A14" s="107"/>
      <c r="B14" s="29"/>
      <c r="C14" s="104"/>
      <c r="D14" s="104"/>
      <c r="E14" s="29"/>
      <c r="F14" s="30"/>
      <c r="G14" s="30"/>
      <c r="H14" s="30"/>
      <c r="I14" s="30"/>
      <c r="J14" s="35"/>
    </row>
    <row r="15" spans="1:10" ht="16.5">
      <c r="A15" s="107"/>
      <c r="B15" s="29"/>
      <c r="C15" s="104"/>
      <c r="D15" s="104"/>
      <c r="E15" s="29"/>
      <c r="F15" s="30"/>
      <c r="G15" s="30"/>
      <c r="H15" s="30"/>
      <c r="I15" s="30"/>
      <c r="J15" s="35"/>
    </row>
    <row r="16" spans="1:10" ht="16.5">
      <c r="A16" s="107"/>
      <c r="B16" s="29"/>
      <c r="C16" s="104"/>
      <c r="D16" s="110"/>
      <c r="E16" s="29"/>
      <c r="F16" s="30"/>
      <c r="G16" s="30"/>
      <c r="H16" s="30"/>
      <c r="I16" s="30"/>
      <c r="J16" s="35"/>
    </row>
    <row r="17" spans="1:10" ht="16.5">
      <c r="A17" s="107"/>
      <c r="B17" s="29"/>
      <c r="C17" s="104"/>
      <c r="D17" s="104"/>
      <c r="E17" s="29"/>
      <c r="F17" s="30"/>
      <c r="G17" s="30"/>
      <c r="H17" s="30"/>
      <c r="I17" s="30"/>
      <c r="J17" s="35"/>
    </row>
    <row r="18" spans="1:10" ht="16.5">
      <c r="A18" s="107"/>
      <c r="B18" s="29"/>
      <c r="C18" s="104"/>
      <c r="D18" s="104"/>
      <c r="E18" s="29"/>
      <c r="F18" s="30"/>
      <c r="G18" s="30"/>
      <c r="H18" s="30"/>
      <c r="I18" s="30"/>
      <c r="J18" s="35"/>
    </row>
    <row r="19" spans="1:10" ht="16.5">
      <c r="A19" s="107"/>
      <c r="B19" s="29"/>
      <c r="C19" s="104"/>
      <c r="D19" s="104"/>
      <c r="E19" s="29"/>
      <c r="F19" s="30"/>
      <c r="G19" s="30"/>
      <c r="H19" s="30"/>
      <c r="I19" s="30"/>
      <c r="J19" s="35"/>
    </row>
    <row r="20" spans="1:10" ht="16.5">
      <c r="A20" s="107"/>
      <c r="B20" s="29"/>
      <c r="C20" s="104"/>
      <c r="D20" s="104"/>
      <c r="E20" s="29"/>
      <c r="F20" s="30"/>
      <c r="G20" s="30"/>
      <c r="H20" s="30"/>
      <c r="I20" s="30"/>
      <c r="J20" s="35"/>
    </row>
    <row r="21" spans="1:10" ht="16.5">
      <c r="A21" s="107"/>
      <c r="B21" s="29"/>
      <c r="C21" s="104"/>
      <c r="D21" s="104"/>
      <c r="E21" s="29"/>
      <c r="F21" s="30"/>
      <c r="G21" s="30"/>
      <c r="H21" s="30"/>
      <c r="I21" s="30"/>
      <c r="J21" s="35"/>
    </row>
    <row r="22" spans="1:10" ht="16.5">
      <c r="A22" s="107"/>
      <c r="B22" s="29"/>
      <c r="C22" s="104"/>
      <c r="D22" s="104"/>
      <c r="E22" s="29"/>
      <c r="F22" s="30"/>
      <c r="G22" s="30"/>
      <c r="H22" s="31"/>
      <c r="I22" s="31"/>
      <c r="J22" s="33"/>
    </row>
    <row r="23" spans="1:10" ht="16.5">
      <c r="A23" s="107"/>
      <c r="B23" s="29"/>
      <c r="C23" s="104"/>
      <c r="D23" s="104"/>
      <c r="E23" s="29"/>
      <c r="F23" s="30"/>
      <c r="G23" s="30"/>
      <c r="H23" s="31"/>
      <c r="I23" s="31"/>
      <c r="J23" s="33"/>
    </row>
    <row r="24" spans="1:10" ht="16.5">
      <c r="A24" s="107"/>
      <c r="B24" s="29"/>
      <c r="C24" s="104"/>
      <c r="D24" s="104"/>
      <c r="E24" s="29"/>
      <c r="F24" s="30"/>
      <c r="G24" s="30"/>
      <c r="H24" s="31"/>
      <c r="I24" s="31"/>
      <c r="J24" s="33"/>
    </row>
    <row r="25" spans="1:10" ht="16.5">
      <c r="A25" s="107"/>
      <c r="B25" s="29"/>
      <c r="C25" s="104"/>
      <c r="D25" s="106"/>
      <c r="E25" s="29"/>
      <c r="F25" s="30"/>
      <c r="G25" s="30"/>
      <c r="H25" s="31"/>
      <c r="I25" s="31"/>
      <c r="J25" s="33"/>
    </row>
    <row r="26" spans="1:10" ht="16.5" customHeight="1">
      <c r="A26" s="107" t="s">
        <v>79</v>
      </c>
      <c r="B26" s="29"/>
      <c r="C26" s="104"/>
      <c r="D26" s="104"/>
      <c r="E26" s="29"/>
      <c r="F26" s="30"/>
      <c r="G26" s="30"/>
      <c r="H26" s="31"/>
      <c r="I26" s="31"/>
      <c r="J26" s="33"/>
    </row>
    <row r="27" spans="1:10" ht="16.5">
      <c r="A27" s="107"/>
      <c r="B27" s="29"/>
      <c r="C27" s="104"/>
      <c r="D27" s="104"/>
      <c r="E27" s="29"/>
      <c r="F27" s="30"/>
      <c r="G27" s="30"/>
      <c r="H27" s="31"/>
      <c r="I27" s="31"/>
      <c r="J27" s="33"/>
    </row>
    <row r="28" spans="1:10" ht="16.5">
      <c r="A28" s="107"/>
      <c r="B28" s="29"/>
      <c r="C28" s="104"/>
      <c r="D28" s="104"/>
      <c r="E28" s="29"/>
      <c r="F28" s="30"/>
      <c r="G28" s="30"/>
      <c r="H28" s="31"/>
      <c r="I28" s="31"/>
      <c r="J28" s="33"/>
    </row>
    <row r="29" spans="1:10" ht="16.5">
      <c r="A29" s="107"/>
      <c r="B29" s="29"/>
      <c r="C29" s="104"/>
      <c r="D29" s="104"/>
      <c r="E29" s="29"/>
      <c r="F29" s="30"/>
      <c r="G29" s="30"/>
      <c r="H29" s="30"/>
      <c r="I29" s="30"/>
      <c r="J29" s="35"/>
    </row>
    <row r="30" spans="1:10" ht="16.5">
      <c r="A30" s="107"/>
      <c r="B30" s="29"/>
      <c r="C30" s="104"/>
      <c r="D30" s="104"/>
      <c r="E30" s="29"/>
      <c r="F30" s="30"/>
      <c r="G30" s="30"/>
      <c r="H30" s="30"/>
      <c r="I30" s="30"/>
      <c r="J30" s="35"/>
    </row>
    <row r="31" spans="1:10" ht="16.5">
      <c r="A31" s="107"/>
      <c r="B31" s="29"/>
      <c r="C31" s="104"/>
      <c r="D31" s="104"/>
      <c r="E31" s="29"/>
      <c r="F31" s="30"/>
      <c r="G31" s="30"/>
      <c r="H31" s="30"/>
      <c r="I31" s="30"/>
      <c r="J31" s="35"/>
    </row>
    <row r="32" spans="1:10" ht="16.5">
      <c r="A32" s="107"/>
      <c r="B32" s="29"/>
      <c r="C32" s="104"/>
      <c r="D32" s="104"/>
      <c r="E32" s="29"/>
      <c r="F32" s="30"/>
      <c r="G32" s="30"/>
      <c r="H32" s="30"/>
      <c r="I32" s="30"/>
      <c r="J32" s="35"/>
    </row>
    <row r="33" spans="1:10" ht="16.5">
      <c r="A33" s="107"/>
      <c r="B33" s="29"/>
      <c r="C33" s="104"/>
      <c r="D33" s="104"/>
      <c r="E33" s="29"/>
      <c r="F33" s="30"/>
      <c r="G33" s="30"/>
      <c r="H33" s="30"/>
      <c r="I33" s="30"/>
      <c r="J33" s="35"/>
    </row>
    <row r="34" spans="1:10" ht="16.5">
      <c r="A34" s="107"/>
      <c r="B34" s="29"/>
      <c r="C34" s="104"/>
      <c r="D34" s="104"/>
      <c r="E34" s="29"/>
      <c r="F34" s="30"/>
      <c r="G34" s="30"/>
      <c r="H34" s="30"/>
      <c r="I34" s="30"/>
      <c r="J34" s="35"/>
    </row>
    <row r="35" spans="1:10" ht="16.5">
      <c r="A35" s="107"/>
      <c r="B35" s="29"/>
      <c r="C35" s="104"/>
      <c r="D35" s="104"/>
      <c r="E35" s="29"/>
      <c r="F35" s="30"/>
      <c r="G35" s="30"/>
      <c r="H35" s="30"/>
      <c r="I35" s="30"/>
      <c r="J35" s="35"/>
    </row>
    <row r="36" spans="1:10" ht="16.5">
      <c r="A36" s="107"/>
      <c r="B36" s="29"/>
      <c r="C36" s="104"/>
      <c r="D36" s="104"/>
      <c r="E36" s="29"/>
      <c r="F36" s="30"/>
      <c r="G36" s="30"/>
      <c r="H36" s="30"/>
      <c r="I36" s="30"/>
      <c r="J36" s="35"/>
    </row>
    <row r="37" spans="1:10" ht="16.5">
      <c r="A37" s="107"/>
      <c r="B37" s="29"/>
      <c r="C37" s="104"/>
      <c r="D37" s="104"/>
      <c r="E37" s="29"/>
      <c r="F37" s="30"/>
      <c r="G37" s="30"/>
      <c r="H37" s="30"/>
      <c r="I37" s="30"/>
      <c r="J37" s="35"/>
    </row>
    <row r="38" spans="1:10" ht="16.5">
      <c r="A38" s="107"/>
      <c r="B38" s="29"/>
      <c r="C38" s="104"/>
      <c r="D38" s="104"/>
      <c r="E38" s="29"/>
      <c r="F38" s="30"/>
      <c r="G38" s="30"/>
      <c r="H38" s="30"/>
      <c r="I38" s="30"/>
      <c r="J38" s="35"/>
    </row>
    <row r="39" spans="1:10" ht="16.5">
      <c r="A39" s="107"/>
      <c r="B39" s="29"/>
      <c r="C39" s="104"/>
      <c r="D39" s="104"/>
      <c r="E39" s="29"/>
      <c r="F39" s="30"/>
      <c r="G39" s="30"/>
      <c r="H39" s="30"/>
      <c r="I39" s="30"/>
      <c r="J39" s="35"/>
    </row>
    <row r="40" spans="1:10" ht="16.5">
      <c r="A40" s="107"/>
      <c r="B40" s="29"/>
      <c r="C40" s="104"/>
      <c r="D40" s="104"/>
      <c r="E40" s="29"/>
      <c r="F40" s="30"/>
      <c r="G40" s="30"/>
      <c r="H40" s="30"/>
      <c r="I40" s="30"/>
      <c r="J40" s="35"/>
    </row>
    <row r="41" spans="1:10" ht="16.5">
      <c r="A41" s="107"/>
      <c r="B41" s="29"/>
      <c r="C41" s="104"/>
      <c r="D41" s="104"/>
      <c r="E41" s="29"/>
      <c r="F41" s="30"/>
      <c r="G41" s="30"/>
      <c r="H41" s="30"/>
      <c r="I41" s="30"/>
      <c r="J41" s="33"/>
    </row>
    <row r="42" spans="1:10" ht="16.5">
      <c r="A42" s="107"/>
      <c r="B42" s="29"/>
      <c r="C42" s="104" t="s">
        <v>73</v>
      </c>
      <c r="D42" s="106"/>
      <c r="E42" s="29">
        <f>SUM(E26:E41)</f>
        <v>0</v>
      </c>
      <c r="F42" s="30"/>
      <c r="G42" s="30"/>
      <c r="H42" s="31"/>
      <c r="I42" s="31"/>
      <c r="J42" s="36"/>
    </row>
    <row r="43" spans="1:10" ht="16.5">
      <c r="A43" s="112" t="s">
        <v>80</v>
      </c>
      <c r="B43" s="108"/>
      <c r="C43" s="108"/>
      <c r="D43" s="108"/>
      <c r="E43" s="108"/>
      <c r="F43" s="30"/>
      <c r="G43" s="30"/>
      <c r="H43" s="30"/>
      <c r="I43" s="30"/>
      <c r="J43" s="36"/>
    </row>
    <row r="44" spans="1:10" ht="16.5">
      <c r="A44" s="112" t="s">
        <v>81</v>
      </c>
      <c r="B44" s="108"/>
      <c r="C44" s="108"/>
      <c r="D44" s="108"/>
      <c r="E44" s="108"/>
      <c r="F44" s="30"/>
      <c r="G44" s="30"/>
      <c r="H44" s="30"/>
      <c r="I44" s="30"/>
      <c r="J44" s="36"/>
    </row>
    <row r="45" spans="1:10" ht="16.5">
      <c r="A45" s="112" t="s">
        <v>82</v>
      </c>
      <c r="B45" s="108"/>
      <c r="C45" s="108"/>
      <c r="D45" s="108"/>
      <c r="E45" s="108"/>
      <c r="F45" s="30"/>
      <c r="G45" s="30"/>
      <c r="H45" s="30"/>
      <c r="I45" s="30"/>
      <c r="J45" s="36"/>
    </row>
    <row r="46" spans="1:10" ht="16.5">
      <c r="A46" s="124" t="s">
        <v>83</v>
      </c>
      <c r="B46" s="125"/>
      <c r="C46" s="125"/>
      <c r="D46" s="125"/>
      <c r="E46" s="125"/>
      <c r="F46" s="125"/>
      <c r="G46" s="125"/>
      <c r="H46" s="125"/>
      <c r="I46" s="125"/>
      <c r="J46" s="126"/>
    </row>
    <row r="47" spans="1:10" ht="16.5">
      <c r="A47" s="127" t="s">
        <v>84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16.5">
      <c r="A48" s="127" t="s">
        <v>85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7.25" thickBot="1">
      <c r="A49" s="128" t="s">
        <v>86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6.5">
      <c r="A50" s="13"/>
      <c r="B50" s="14"/>
      <c r="C50" s="13"/>
      <c r="D50" s="13"/>
      <c r="E50" s="14"/>
      <c r="F50" s="16"/>
      <c r="G50" s="16"/>
      <c r="H50" s="16"/>
      <c r="I50" s="14"/>
      <c r="J50" s="13"/>
    </row>
    <row r="51" spans="1:10" ht="16.5">
      <c r="A51" s="15"/>
      <c r="B51" s="123" t="s">
        <v>87</v>
      </c>
      <c r="C51" s="123"/>
      <c r="D51" s="123"/>
      <c r="E51" s="123" t="s">
        <v>88</v>
      </c>
      <c r="F51" s="123"/>
      <c r="G51" s="123"/>
      <c r="H51" s="123"/>
      <c r="I51" s="123" t="s">
        <v>89</v>
      </c>
      <c r="J51" s="123"/>
    </row>
  </sheetData>
  <sheetProtection/>
  <mergeCells count="66">
    <mergeCell ref="F4:G4"/>
    <mergeCell ref="C10:D10"/>
    <mergeCell ref="C11:D11"/>
    <mergeCell ref="C8:D8"/>
    <mergeCell ref="A9:A11"/>
    <mergeCell ref="B9:B11"/>
    <mergeCell ref="C9:D9"/>
    <mergeCell ref="A7:A8"/>
    <mergeCell ref="B7:B8"/>
    <mergeCell ref="C7:D7"/>
    <mergeCell ref="A12:A25"/>
    <mergeCell ref="C12:D12"/>
    <mergeCell ref="C13:D13"/>
    <mergeCell ref="C14:D14"/>
    <mergeCell ref="C15:D15"/>
    <mergeCell ref="C20:D20"/>
    <mergeCell ref="C21:D21"/>
    <mergeCell ref="C18:D18"/>
    <mergeCell ref="C19:D19"/>
    <mergeCell ref="C24:D24"/>
    <mergeCell ref="C25:D25"/>
    <mergeCell ref="C22:D22"/>
    <mergeCell ref="C23:D23"/>
    <mergeCell ref="C16:D16"/>
    <mergeCell ref="C17:D17"/>
    <mergeCell ref="C30:D30"/>
    <mergeCell ref="C31:D31"/>
    <mergeCell ref="A26:A42"/>
    <mergeCell ref="C26:D26"/>
    <mergeCell ref="C27:D27"/>
    <mergeCell ref="C28:D28"/>
    <mergeCell ref="C29:D29"/>
    <mergeCell ref="C34:D34"/>
    <mergeCell ref="C35:D35"/>
    <mergeCell ref="C32:D32"/>
    <mergeCell ref="C40:D40"/>
    <mergeCell ref="C41:D41"/>
    <mergeCell ref="C33:D33"/>
    <mergeCell ref="C38:D38"/>
    <mergeCell ref="C39:D39"/>
    <mergeCell ref="C36:D36"/>
    <mergeCell ref="C37:D37"/>
    <mergeCell ref="A44:C44"/>
    <mergeCell ref="D44:E44"/>
    <mergeCell ref="A45:C45"/>
    <mergeCell ref="D45:E45"/>
    <mergeCell ref="C42:D42"/>
    <mergeCell ref="A43:C43"/>
    <mergeCell ref="D43:E43"/>
    <mergeCell ref="A1:J1"/>
    <mergeCell ref="A2:J2"/>
    <mergeCell ref="A3:J3"/>
    <mergeCell ref="J4:J6"/>
    <mergeCell ref="F6:I6"/>
    <mergeCell ref="H4:I4"/>
    <mergeCell ref="A4:A6"/>
    <mergeCell ref="B4:B6"/>
    <mergeCell ref="C4:D6"/>
    <mergeCell ref="E4:E6"/>
    <mergeCell ref="B51:D51"/>
    <mergeCell ref="E51:H51"/>
    <mergeCell ref="I51:J51"/>
    <mergeCell ref="A46:J46"/>
    <mergeCell ref="A47:J47"/>
    <mergeCell ref="A48:J48"/>
    <mergeCell ref="A49:J49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4">
      <selection activeCell="A52" sqref="A52:Y52"/>
    </sheetView>
  </sheetViews>
  <sheetFormatPr defaultColWidth="9.00390625" defaultRowHeight="16.5"/>
  <cols>
    <col min="1" max="1" width="3.00390625" style="0" bestFit="1" customWidth="1"/>
    <col min="2" max="3" width="4.125" style="0" customWidth="1"/>
    <col min="4" max="4" width="15.625" style="0" customWidth="1"/>
    <col min="5" max="8" width="4.375" style="0" customWidth="1"/>
    <col min="9" max="9" width="16.625" style="0" customWidth="1"/>
    <col min="10" max="13" width="4.375" style="0" customWidth="1"/>
    <col min="14" max="14" width="23.125" style="0" customWidth="1"/>
    <col min="15" max="18" width="4.375" style="0" customWidth="1"/>
    <col min="19" max="19" width="18.625" style="0" customWidth="1"/>
    <col min="20" max="25" width="4.375" style="0" customWidth="1"/>
  </cols>
  <sheetData>
    <row r="1" spans="1:25" ht="21">
      <c r="A1" s="146" t="s">
        <v>138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5" ht="75.75" customHeight="1">
      <c r="A2" s="147" t="s">
        <v>144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6.5">
      <c r="A3" s="149" t="s">
        <v>137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16.5">
      <c r="A4" s="138" t="s">
        <v>0</v>
      </c>
      <c r="B4" s="138"/>
      <c r="C4" s="138"/>
      <c r="D4" s="138" t="s">
        <v>139</v>
      </c>
      <c r="E4" s="138"/>
      <c r="F4" s="138"/>
      <c r="G4" s="138"/>
      <c r="H4" s="138"/>
      <c r="I4" s="138" t="s">
        <v>140</v>
      </c>
      <c r="J4" s="138"/>
      <c r="K4" s="138"/>
      <c r="L4" s="138"/>
      <c r="M4" s="138"/>
      <c r="N4" s="138" t="s">
        <v>141</v>
      </c>
      <c r="O4" s="138"/>
      <c r="P4" s="138"/>
      <c r="Q4" s="138"/>
      <c r="R4" s="138"/>
      <c r="S4" s="138" t="s">
        <v>142</v>
      </c>
      <c r="T4" s="138"/>
      <c r="U4" s="138"/>
      <c r="V4" s="138"/>
      <c r="W4" s="138"/>
      <c r="X4" s="136" t="s">
        <v>1</v>
      </c>
      <c r="Y4" s="136"/>
    </row>
    <row r="5" spans="1:25" ht="15" customHeight="1">
      <c r="A5" s="136" t="s">
        <v>2</v>
      </c>
      <c r="B5" s="136"/>
      <c r="C5" s="136"/>
      <c r="D5" s="138" t="s">
        <v>3</v>
      </c>
      <c r="E5" s="138" t="s">
        <v>4</v>
      </c>
      <c r="F5" s="138"/>
      <c r="G5" s="138" t="s">
        <v>5</v>
      </c>
      <c r="H5" s="138"/>
      <c r="I5" s="138" t="s">
        <v>3</v>
      </c>
      <c r="J5" s="138" t="s">
        <v>4</v>
      </c>
      <c r="K5" s="138"/>
      <c r="L5" s="138" t="s">
        <v>5</v>
      </c>
      <c r="M5" s="138"/>
      <c r="N5" s="138" t="s">
        <v>3</v>
      </c>
      <c r="O5" s="138" t="s">
        <v>4</v>
      </c>
      <c r="P5" s="138"/>
      <c r="Q5" s="138" t="s">
        <v>5</v>
      </c>
      <c r="R5" s="138"/>
      <c r="S5" s="138" t="s">
        <v>3</v>
      </c>
      <c r="T5" s="138" t="s">
        <v>4</v>
      </c>
      <c r="U5" s="138"/>
      <c r="V5" s="138" t="s">
        <v>5</v>
      </c>
      <c r="W5" s="138"/>
      <c r="X5" s="136"/>
      <c r="Y5" s="136"/>
    </row>
    <row r="6" spans="1:25" ht="15" customHeight="1">
      <c r="A6" s="136"/>
      <c r="B6" s="136"/>
      <c r="C6" s="136"/>
      <c r="D6" s="138"/>
      <c r="E6" s="1" t="s">
        <v>6</v>
      </c>
      <c r="F6" s="1" t="s">
        <v>7</v>
      </c>
      <c r="G6" s="1" t="s">
        <v>6</v>
      </c>
      <c r="H6" s="1" t="s">
        <v>7</v>
      </c>
      <c r="I6" s="138"/>
      <c r="J6" s="1" t="s">
        <v>6</v>
      </c>
      <c r="K6" s="1" t="s">
        <v>7</v>
      </c>
      <c r="L6" s="1" t="s">
        <v>6</v>
      </c>
      <c r="M6" s="1" t="s">
        <v>7</v>
      </c>
      <c r="N6" s="138"/>
      <c r="O6" s="1" t="s">
        <v>6</v>
      </c>
      <c r="P6" s="1" t="s">
        <v>7</v>
      </c>
      <c r="Q6" s="1" t="s">
        <v>6</v>
      </c>
      <c r="R6" s="1" t="s">
        <v>7</v>
      </c>
      <c r="S6" s="138"/>
      <c r="T6" s="1" t="s">
        <v>6</v>
      </c>
      <c r="U6" s="1" t="s">
        <v>7</v>
      </c>
      <c r="V6" s="1" t="s">
        <v>6</v>
      </c>
      <c r="W6" s="1" t="s">
        <v>7</v>
      </c>
      <c r="X6" s="1" t="s">
        <v>6</v>
      </c>
      <c r="Y6" s="1" t="s">
        <v>7</v>
      </c>
    </row>
    <row r="7" spans="1:25" ht="15" customHeight="1">
      <c r="A7" s="139" t="s">
        <v>20</v>
      </c>
      <c r="B7" s="140" t="s">
        <v>18</v>
      </c>
      <c r="C7" s="141"/>
      <c r="D7" s="4" t="s">
        <v>8</v>
      </c>
      <c r="E7" s="1">
        <v>3</v>
      </c>
      <c r="F7" s="1">
        <v>3</v>
      </c>
      <c r="G7" s="1">
        <v>3</v>
      </c>
      <c r="H7" s="1">
        <v>3</v>
      </c>
      <c r="I7" s="18" t="s">
        <v>25</v>
      </c>
      <c r="J7" s="1">
        <v>2</v>
      </c>
      <c r="K7" s="1">
        <v>2</v>
      </c>
      <c r="L7" s="1"/>
      <c r="M7" s="1"/>
      <c r="N7" s="4"/>
      <c r="O7" s="1"/>
      <c r="P7" s="1"/>
      <c r="Q7" s="1"/>
      <c r="R7" s="1"/>
      <c r="S7" s="4"/>
      <c r="T7" s="1"/>
      <c r="U7" s="1"/>
      <c r="V7" s="1"/>
      <c r="W7" s="1"/>
      <c r="X7" s="1"/>
      <c r="Y7" s="1"/>
    </row>
    <row r="8" spans="1:25" ht="15" customHeight="1">
      <c r="A8" s="139"/>
      <c r="B8" s="142"/>
      <c r="C8" s="143"/>
      <c r="D8" s="98" t="s">
        <v>145</v>
      </c>
      <c r="E8" s="99">
        <v>3</v>
      </c>
      <c r="F8" s="99">
        <v>3</v>
      </c>
      <c r="G8" s="99"/>
      <c r="H8" s="99"/>
      <c r="I8" s="4" t="s">
        <v>26</v>
      </c>
      <c r="J8" s="1"/>
      <c r="K8" s="1"/>
      <c r="L8" s="1">
        <v>2</v>
      </c>
      <c r="M8" s="1">
        <v>2</v>
      </c>
      <c r="N8" s="4"/>
      <c r="O8" s="1"/>
      <c r="P8" s="1"/>
      <c r="Q8" s="1"/>
      <c r="R8" s="1"/>
      <c r="S8" s="4"/>
      <c r="T8" s="1"/>
      <c r="U8" s="1"/>
      <c r="V8" s="1"/>
      <c r="W8" s="1"/>
      <c r="X8" s="1"/>
      <c r="Y8" s="1"/>
    </row>
    <row r="9" spans="1:25" ht="15" customHeight="1">
      <c r="A9" s="139"/>
      <c r="B9" s="142"/>
      <c r="C9" s="143"/>
      <c r="D9" s="98" t="s">
        <v>146</v>
      </c>
      <c r="E9" s="99"/>
      <c r="F9" s="99"/>
      <c r="G9" s="99">
        <v>3</v>
      </c>
      <c r="H9" s="99">
        <v>3</v>
      </c>
      <c r="I9" s="24" t="s">
        <v>30</v>
      </c>
      <c r="J9" s="25">
        <v>2</v>
      </c>
      <c r="K9" s="25">
        <v>2</v>
      </c>
      <c r="L9" s="25"/>
      <c r="M9" s="25"/>
      <c r="N9" s="4"/>
      <c r="O9" s="1"/>
      <c r="P9" s="1"/>
      <c r="Q9" s="1"/>
      <c r="R9" s="1"/>
      <c r="S9" s="4"/>
      <c r="T9" s="1"/>
      <c r="U9" s="1"/>
      <c r="V9" s="1"/>
      <c r="W9" s="1"/>
      <c r="X9" s="1"/>
      <c r="Y9" s="1"/>
    </row>
    <row r="10" spans="1:25" ht="15" customHeight="1">
      <c r="A10" s="139"/>
      <c r="B10" s="142"/>
      <c r="C10" s="143"/>
      <c r="D10" s="98"/>
      <c r="E10" s="99"/>
      <c r="F10" s="99"/>
      <c r="G10" s="99"/>
      <c r="H10" s="99"/>
      <c r="I10" s="24" t="s">
        <v>31</v>
      </c>
      <c r="J10" s="25"/>
      <c r="K10" s="25"/>
      <c r="L10" s="25">
        <v>2</v>
      </c>
      <c r="M10" s="25">
        <v>2</v>
      </c>
      <c r="N10" s="4"/>
      <c r="O10" s="1"/>
      <c r="P10" s="1"/>
      <c r="Q10" s="1"/>
      <c r="R10" s="1"/>
      <c r="S10" s="4"/>
      <c r="T10" s="1"/>
      <c r="U10" s="1"/>
      <c r="V10" s="1"/>
      <c r="W10" s="1"/>
      <c r="X10" s="1"/>
      <c r="Y10" s="1"/>
    </row>
    <row r="11" spans="1:25" ht="15" customHeight="1">
      <c r="A11" s="139"/>
      <c r="B11" s="142"/>
      <c r="C11" s="143"/>
      <c r="D11" s="24"/>
      <c r="E11" s="25"/>
      <c r="F11" s="25"/>
      <c r="G11" s="25"/>
      <c r="H11" s="25"/>
      <c r="I11" s="24"/>
      <c r="J11" s="25"/>
      <c r="K11" s="25"/>
      <c r="L11" s="25"/>
      <c r="M11" s="25"/>
      <c r="N11" s="4"/>
      <c r="O11" s="1"/>
      <c r="P11" s="1"/>
      <c r="Q11" s="1"/>
      <c r="R11" s="1"/>
      <c r="S11" s="4"/>
      <c r="T11" s="1"/>
      <c r="U11" s="1"/>
      <c r="V11" s="1"/>
      <c r="W11" s="1"/>
      <c r="X11" s="1"/>
      <c r="Y11" s="1"/>
    </row>
    <row r="12" spans="1:25" ht="15" customHeight="1">
      <c r="A12" s="139"/>
      <c r="B12" s="144"/>
      <c r="C12" s="145"/>
      <c r="D12" s="5" t="s">
        <v>10</v>
      </c>
      <c r="E12" s="5">
        <f>SUM(E7:E11)</f>
        <v>6</v>
      </c>
      <c r="F12" s="5">
        <f>SUM(F7:F11)</f>
        <v>6</v>
      </c>
      <c r="G12" s="5">
        <f>SUM(G7:G11)</f>
        <v>6</v>
      </c>
      <c r="H12" s="5">
        <f>SUM(H7:H11)</f>
        <v>6</v>
      </c>
      <c r="I12" s="5" t="s">
        <v>10</v>
      </c>
      <c r="J12" s="5">
        <f>SUM(J7:J11)</f>
        <v>4</v>
      </c>
      <c r="K12" s="5">
        <f>SUM(K7:K11)</f>
        <v>4</v>
      </c>
      <c r="L12" s="5">
        <f>SUM(L7:L11)</f>
        <v>4</v>
      </c>
      <c r="M12" s="5">
        <f>SUM(M7:M11)</f>
        <v>4</v>
      </c>
      <c r="N12" s="5" t="s">
        <v>10</v>
      </c>
      <c r="O12" s="5">
        <f>SUM(O7:O11)</f>
        <v>0</v>
      </c>
      <c r="P12" s="5">
        <f>SUM(P7:P11)</f>
        <v>0</v>
      </c>
      <c r="Q12" s="5">
        <f>SUM(Q7:Q11)</f>
        <v>0</v>
      </c>
      <c r="R12" s="5">
        <f>SUM(R7:R11)</f>
        <v>0</v>
      </c>
      <c r="S12" s="5" t="s">
        <v>10</v>
      </c>
      <c r="T12" s="5">
        <f>SUM(T7:T11)</f>
        <v>0</v>
      </c>
      <c r="U12" s="5">
        <f>SUM(U7:U11)</f>
        <v>0</v>
      </c>
      <c r="V12" s="5">
        <f>SUM(V7:V11)</f>
        <v>0</v>
      </c>
      <c r="W12" s="5">
        <f>SUM(W7:W11)</f>
        <v>0</v>
      </c>
      <c r="X12" s="5">
        <v>20</v>
      </c>
      <c r="Y12" s="5">
        <v>20</v>
      </c>
    </row>
    <row r="13" spans="1:25" ht="15" customHeight="1">
      <c r="A13" s="139"/>
      <c r="B13" s="136" t="s">
        <v>14</v>
      </c>
      <c r="C13" s="136"/>
      <c r="D13" s="4"/>
      <c r="E13" s="1"/>
      <c r="F13" s="1"/>
      <c r="G13" s="1"/>
      <c r="H13" s="1"/>
      <c r="I13" s="4"/>
      <c r="J13" s="1"/>
      <c r="K13" s="1"/>
      <c r="L13" s="1"/>
      <c r="M13" s="1"/>
      <c r="N13" s="4" t="s">
        <v>21</v>
      </c>
      <c r="O13" s="1">
        <v>2</v>
      </c>
      <c r="P13" s="1">
        <v>2</v>
      </c>
      <c r="Q13" s="1"/>
      <c r="R13" s="1"/>
      <c r="S13" s="4"/>
      <c r="T13" s="1"/>
      <c r="U13" s="1"/>
      <c r="V13" s="1"/>
      <c r="W13" s="1"/>
      <c r="X13" s="1"/>
      <c r="Y13" s="1"/>
    </row>
    <row r="14" spans="1:25" ht="15" customHeight="1">
      <c r="A14" s="139"/>
      <c r="B14" s="136"/>
      <c r="C14" s="136"/>
      <c r="D14" s="5" t="s">
        <v>10</v>
      </c>
      <c r="E14" s="5">
        <f>SUM(E13:E13)</f>
        <v>0</v>
      </c>
      <c r="F14" s="5">
        <f>SUM(F13:F13)</f>
        <v>0</v>
      </c>
      <c r="G14" s="5">
        <f>SUM(G13:G13)</f>
        <v>0</v>
      </c>
      <c r="H14" s="5">
        <f>SUM(H13:H13)</f>
        <v>0</v>
      </c>
      <c r="I14" s="5" t="s">
        <v>10</v>
      </c>
      <c r="J14" s="5">
        <f>SUM(J13:J13)</f>
        <v>0</v>
      </c>
      <c r="K14" s="5">
        <f>SUM(K13:K13)</f>
        <v>0</v>
      </c>
      <c r="L14" s="5">
        <f>SUM(L13:L13)</f>
        <v>0</v>
      </c>
      <c r="M14" s="5">
        <f>SUM(M13:M13)</f>
        <v>0</v>
      </c>
      <c r="N14" s="5" t="s">
        <v>10</v>
      </c>
      <c r="O14" s="5">
        <f>SUM(O13:O13)</f>
        <v>2</v>
      </c>
      <c r="P14" s="5">
        <f>SUM(P13:P13)</f>
        <v>2</v>
      </c>
      <c r="Q14" s="5">
        <f>SUM(Q13:Q13)</f>
        <v>0</v>
      </c>
      <c r="R14" s="5">
        <f>SUM(R13:R13)</f>
        <v>0</v>
      </c>
      <c r="S14" s="5" t="s">
        <v>10</v>
      </c>
      <c r="T14" s="5">
        <f>SUM(T13:T13)</f>
        <v>0</v>
      </c>
      <c r="U14" s="5">
        <f>SUM(U13:U13)</f>
        <v>0</v>
      </c>
      <c r="V14" s="5">
        <f>SUM(V13:V13)</f>
        <v>0</v>
      </c>
      <c r="W14" s="5">
        <f>SUM(W13:W13)</f>
        <v>0</v>
      </c>
      <c r="X14" s="5">
        <f>E14+G14+J14+L14+O14+Q14+T14+V14</f>
        <v>2</v>
      </c>
      <c r="Y14" s="5">
        <f>W14+U14+R14+P14+M14+K14+H14+F14</f>
        <v>2</v>
      </c>
    </row>
    <row r="15" spans="1:25" ht="15" customHeight="1">
      <c r="A15" s="139"/>
      <c r="B15" s="136" t="s">
        <v>15</v>
      </c>
      <c r="C15" s="136"/>
      <c r="D15" s="4"/>
      <c r="E15" s="1"/>
      <c r="F15" s="1"/>
      <c r="G15" s="1"/>
      <c r="H15" s="1"/>
      <c r="I15" s="4"/>
      <c r="J15" s="1"/>
      <c r="K15" s="1"/>
      <c r="L15" s="1"/>
      <c r="M15" s="1"/>
      <c r="N15" s="4"/>
      <c r="O15" s="1"/>
      <c r="P15" s="1"/>
      <c r="Q15" s="1"/>
      <c r="R15" s="1"/>
      <c r="S15" s="4" t="s">
        <v>22</v>
      </c>
      <c r="T15" s="1">
        <v>2</v>
      </c>
      <c r="U15" s="1">
        <v>2</v>
      </c>
      <c r="V15" s="1"/>
      <c r="W15" s="1"/>
      <c r="X15" s="1"/>
      <c r="Y15" s="1"/>
    </row>
    <row r="16" spans="1:25" ht="15" customHeight="1">
      <c r="A16" s="139"/>
      <c r="B16" s="136"/>
      <c r="C16" s="136"/>
      <c r="D16" s="5" t="s">
        <v>10</v>
      </c>
      <c r="E16" s="5">
        <f>SUM(E15:E15)</f>
        <v>0</v>
      </c>
      <c r="F16" s="5">
        <f>SUM(F15:F15)</f>
        <v>0</v>
      </c>
      <c r="G16" s="5">
        <f>SUM(G15:G15)</f>
        <v>0</v>
      </c>
      <c r="H16" s="5">
        <f>SUM(H15:H15)</f>
        <v>0</v>
      </c>
      <c r="I16" s="5" t="s">
        <v>10</v>
      </c>
      <c r="J16" s="5">
        <f>SUM(J15:J15)</f>
        <v>0</v>
      </c>
      <c r="K16" s="5">
        <f>SUM(K15:K15)</f>
        <v>0</v>
      </c>
      <c r="L16" s="5">
        <f>SUM(L15:L15)</f>
        <v>0</v>
      </c>
      <c r="M16" s="5">
        <f>SUM(M15:M15)</f>
        <v>0</v>
      </c>
      <c r="N16" s="5" t="s">
        <v>10</v>
      </c>
      <c r="O16" s="5">
        <f>SUM(O15:O15)</f>
        <v>0</v>
      </c>
      <c r="P16" s="5">
        <f>SUM(P15:P15)</f>
        <v>0</v>
      </c>
      <c r="Q16" s="5">
        <f>SUM(Q15:Q15)</f>
        <v>0</v>
      </c>
      <c r="R16" s="5">
        <f>SUM(R15:R15)</f>
        <v>0</v>
      </c>
      <c r="S16" s="5" t="s">
        <v>10</v>
      </c>
      <c r="T16" s="5">
        <f>SUM(T15:T15)</f>
        <v>2</v>
      </c>
      <c r="U16" s="5">
        <f>SUM(U15:U15)</f>
        <v>2</v>
      </c>
      <c r="V16" s="5">
        <f>SUM(V15:V15)</f>
        <v>0</v>
      </c>
      <c r="W16" s="5">
        <f>SUM(W15:W15)</f>
        <v>0</v>
      </c>
      <c r="X16" s="5">
        <f>E16+G16+J16+L16+O16+Q16+T16+V16</f>
        <v>2</v>
      </c>
      <c r="Y16" s="5">
        <f>W16+U16+R16+P16+M16+K16+H16+F16</f>
        <v>2</v>
      </c>
    </row>
    <row r="17" spans="1:25" ht="15" customHeight="1">
      <c r="A17" s="139"/>
      <c r="B17" s="136" t="s">
        <v>16</v>
      </c>
      <c r="C17" s="136"/>
      <c r="D17" s="4"/>
      <c r="E17" s="1"/>
      <c r="F17" s="1"/>
      <c r="G17" s="1"/>
      <c r="H17" s="1"/>
      <c r="I17" s="4" t="s">
        <v>133</v>
      </c>
      <c r="J17" s="1">
        <v>2</v>
      </c>
      <c r="K17" s="1">
        <v>2</v>
      </c>
      <c r="L17" s="4"/>
      <c r="M17" s="4"/>
      <c r="N17" s="4" t="s">
        <v>135</v>
      </c>
      <c r="O17" s="1">
        <v>2</v>
      </c>
      <c r="P17" s="1">
        <v>2</v>
      </c>
      <c r="Q17" s="4"/>
      <c r="R17" s="4"/>
      <c r="S17" s="4"/>
      <c r="T17" s="1"/>
      <c r="U17" s="1"/>
      <c r="V17" s="1"/>
      <c r="W17" s="1"/>
      <c r="X17" s="1"/>
      <c r="Y17" s="1"/>
    </row>
    <row r="18" spans="1:25" ht="15" customHeight="1">
      <c r="A18" s="139"/>
      <c r="B18" s="136"/>
      <c r="C18" s="136"/>
      <c r="D18" s="4"/>
      <c r="E18" s="1"/>
      <c r="F18" s="1"/>
      <c r="G18" s="1"/>
      <c r="H18" s="1"/>
      <c r="I18" s="20" t="s">
        <v>134</v>
      </c>
      <c r="J18" s="1"/>
      <c r="K18" s="1"/>
      <c r="L18" s="1">
        <v>2</v>
      </c>
      <c r="M18" s="1">
        <v>2</v>
      </c>
      <c r="N18" s="4" t="s">
        <v>136</v>
      </c>
      <c r="O18" s="1"/>
      <c r="P18" s="1"/>
      <c r="Q18" s="1">
        <v>2</v>
      </c>
      <c r="R18" s="1">
        <v>2</v>
      </c>
      <c r="S18" s="4"/>
      <c r="T18" s="1"/>
      <c r="U18" s="1"/>
      <c r="V18" s="1"/>
      <c r="W18" s="1"/>
      <c r="X18" s="1"/>
      <c r="Y18" s="1"/>
    </row>
    <row r="19" spans="1:25" ht="15" customHeight="1">
      <c r="A19" s="139"/>
      <c r="B19" s="136"/>
      <c r="C19" s="136"/>
      <c r="D19" s="5" t="s">
        <v>10</v>
      </c>
      <c r="E19" s="5">
        <f>SUM(E17:E18)</f>
        <v>0</v>
      </c>
      <c r="F19" s="5">
        <f>SUM(F17:F18)</f>
        <v>0</v>
      </c>
      <c r="G19" s="5">
        <f>SUM(G17:G18)</f>
        <v>0</v>
      </c>
      <c r="H19" s="5">
        <f>SUM(H17:H18)</f>
        <v>0</v>
      </c>
      <c r="I19" s="5" t="s">
        <v>10</v>
      </c>
      <c r="J19" s="5">
        <f>SUM(J17:J18)</f>
        <v>2</v>
      </c>
      <c r="K19" s="5">
        <f>SUM(K17:K18)</f>
        <v>2</v>
      </c>
      <c r="L19" s="5">
        <f>SUM(L17:L18)</f>
        <v>2</v>
      </c>
      <c r="M19" s="5">
        <f>SUM(M17:M18)</f>
        <v>2</v>
      </c>
      <c r="N19" s="5" t="s">
        <v>10</v>
      </c>
      <c r="O19" s="5">
        <f>SUM(O17:O18)</f>
        <v>2</v>
      </c>
      <c r="P19" s="5">
        <f>SUM(P17:P18)</f>
        <v>2</v>
      </c>
      <c r="Q19" s="5">
        <f>SUM(Q17:Q18)</f>
        <v>2</v>
      </c>
      <c r="R19" s="5">
        <f>SUM(R17:R18)</f>
        <v>2</v>
      </c>
      <c r="S19" s="5" t="s">
        <v>10</v>
      </c>
      <c r="T19" s="5">
        <f>SUM(T17:T18)</f>
        <v>0</v>
      </c>
      <c r="U19" s="5">
        <f>SUM(U17:U18)</f>
        <v>0</v>
      </c>
      <c r="V19" s="5">
        <f>SUM(V17:V18)</f>
        <v>0</v>
      </c>
      <c r="W19" s="5">
        <f>SUM(W17:W18)</f>
        <v>0</v>
      </c>
      <c r="X19" s="5">
        <f>E19+G19+J19+L19+O19+Q19+T19+V19</f>
        <v>8</v>
      </c>
      <c r="Y19" s="5">
        <f>W19+U19+R19+P19+M19+K19+H19+F19</f>
        <v>8</v>
      </c>
    </row>
    <row r="20" spans="1:25" ht="15" customHeight="1">
      <c r="A20" s="139"/>
      <c r="B20" s="136" t="s">
        <v>17</v>
      </c>
      <c r="C20" s="136"/>
      <c r="D20" s="4" t="s">
        <v>9</v>
      </c>
      <c r="E20" s="1">
        <v>0</v>
      </c>
      <c r="F20" s="1">
        <v>2</v>
      </c>
      <c r="G20" s="1">
        <v>0</v>
      </c>
      <c r="H20" s="1">
        <v>2</v>
      </c>
      <c r="I20" s="4" t="s">
        <v>9</v>
      </c>
      <c r="J20" s="1">
        <v>0</v>
      </c>
      <c r="K20" s="1">
        <v>2</v>
      </c>
      <c r="L20" s="1">
        <v>0</v>
      </c>
      <c r="M20" s="1">
        <v>2</v>
      </c>
      <c r="N20" s="4" t="s">
        <v>9</v>
      </c>
      <c r="O20" s="1">
        <v>0</v>
      </c>
      <c r="P20" s="1">
        <v>2</v>
      </c>
      <c r="Q20" s="1"/>
      <c r="R20" s="1"/>
      <c r="S20" s="4"/>
      <c r="T20" s="1"/>
      <c r="U20" s="1"/>
      <c r="V20" s="1"/>
      <c r="W20" s="1"/>
      <c r="X20" s="1"/>
      <c r="Y20" s="1"/>
    </row>
    <row r="21" spans="1:25" ht="15" customHeight="1">
      <c r="A21" s="139"/>
      <c r="B21" s="136"/>
      <c r="C21" s="136"/>
      <c r="D21" s="4" t="s">
        <v>29</v>
      </c>
      <c r="E21" s="1">
        <v>0</v>
      </c>
      <c r="F21" s="1">
        <v>2</v>
      </c>
      <c r="G21" s="1">
        <v>0</v>
      </c>
      <c r="H21" s="1">
        <v>2</v>
      </c>
      <c r="I21" s="38"/>
      <c r="J21" s="38"/>
      <c r="K21" s="38"/>
      <c r="L21" s="38"/>
      <c r="M21" s="38"/>
      <c r="N21" s="4"/>
      <c r="O21" s="1"/>
      <c r="P21" s="1"/>
      <c r="Q21" s="1"/>
      <c r="R21" s="1"/>
      <c r="S21" s="4"/>
      <c r="T21" s="1"/>
      <c r="U21" s="1"/>
      <c r="V21" s="1"/>
      <c r="W21" s="1"/>
      <c r="X21" s="1"/>
      <c r="Y21" s="1"/>
    </row>
    <row r="22" spans="1:25" ht="15" customHeight="1">
      <c r="A22" s="139"/>
      <c r="B22" s="136"/>
      <c r="C22" s="136"/>
      <c r="D22" s="5" t="s">
        <v>10</v>
      </c>
      <c r="E22" s="5">
        <f>SUM(E20:E21)</f>
        <v>0</v>
      </c>
      <c r="F22" s="5">
        <f>SUM(F20:F21)</f>
        <v>4</v>
      </c>
      <c r="G22" s="5">
        <f>SUM(G20:G21)</f>
        <v>0</v>
      </c>
      <c r="H22" s="5">
        <f>SUM(H20:H21)</f>
        <v>4</v>
      </c>
      <c r="I22" s="5" t="s">
        <v>10</v>
      </c>
      <c r="J22" s="5">
        <f>SUM(J20:J21)</f>
        <v>0</v>
      </c>
      <c r="K22" s="5">
        <f>SUM(K20:K21)</f>
        <v>2</v>
      </c>
      <c r="L22" s="5">
        <f>SUM(L20:L21)</f>
        <v>0</v>
      </c>
      <c r="M22" s="5">
        <f>SUM(M20:M21)</f>
        <v>2</v>
      </c>
      <c r="N22" s="5" t="s">
        <v>10</v>
      </c>
      <c r="O22" s="5">
        <f>SUM(O20:O21)</f>
        <v>0</v>
      </c>
      <c r="P22" s="5">
        <f>SUM(P20:P21)</f>
        <v>2</v>
      </c>
      <c r="Q22" s="5">
        <f>SUM(Q20:Q21)</f>
        <v>0</v>
      </c>
      <c r="R22" s="5">
        <f>SUM(R20:R21)</f>
        <v>0</v>
      </c>
      <c r="S22" s="5" t="s">
        <v>10</v>
      </c>
      <c r="T22" s="5">
        <v>0</v>
      </c>
      <c r="U22" s="5">
        <v>0</v>
      </c>
      <c r="V22" s="5">
        <f>SUM(V20:V21)</f>
        <v>0</v>
      </c>
      <c r="W22" s="5">
        <f>SUM(W20:W21)</f>
        <v>0</v>
      </c>
      <c r="X22" s="5">
        <f>E22+G22+J22+L22+O22+Q22+T22+V22</f>
        <v>0</v>
      </c>
      <c r="Y22" s="5">
        <f>W22+U22+R22+P22+M22+K22+H22+F22</f>
        <v>14</v>
      </c>
    </row>
    <row r="23" spans="1:25" ht="15" customHeight="1">
      <c r="A23" s="136" t="s">
        <v>19</v>
      </c>
      <c r="B23" s="136"/>
      <c r="C23" s="136"/>
      <c r="D23" s="18"/>
      <c r="E23" s="1"/>
      <c r="F23" s="1"/>
      <c r="G23" s="1"/>
      <c r="H23" s="1"/>
      <c r="I23" s="19"/>
      <c r="J23" s="1"/>
      <c r="K23" s="1"/>
      <c r="L23" s="1"/>
      <c r="M23" s="1"/>
      <c r="N23" s="1"/>
      <c r="O23" s="1"/>
      <c r="P23" s="1"/>
      <c r="Q23" s="1"/>
      <c r="R23" s="1"/>
      <c r="S23" s="83" t="s">
        <v>143</v>
      </c>
      <c r="T23" s="83">
        <v>2</v>
      </c>
      <c r="U23" s="83">
        <v>2</v>
      </c>
      <c r="V23" s="83"/>
      <c r="W23" s="83"/>
      <c r="X23" s="83"/>
      <c r="Y23" s="83"/>
    </row>
    <row r="24" spans="1:25" ht="15" customHeight="1">
      <c r="A24" s="136"/>
      <c r="B24" s="136"/>
      <c r="C24" s="136"/>
      <c r="D24" s="18"/>
      <c r="E24" s="1"/>
      <c r="F24" s="1"/>
      <c r="G24" s="1"/>
      <c r="H24" s="1"/>
      <c r="I24" s="18"/>
      <c r="J24" s="1"/>
      <c r="K24" s="1"/>
      <c r="L24" s="1"/>
      <c r="M24" s="1"/>
      <c r="N24" s="1"/>
      <c r="O24" s="1"/>
      <c r="P24" s="1"/>
      <c r="Q24" s="1"/>
      <c r="R24" s="1"/>
      <c r="S24" s="83"/>
      <c r="T24" s="83"/>
      <c r="U24" s="83"/>
      <c r="V24" s="83"/>
      <c r="W24" s="83"/>
      <c r="X24" s="83"/>
      <c r="Y24" s="83"/>
    </row>
    <row r="25" spans="1:25" ht="15" customHeight="1">
      <c r="A25" s="136"/>
      <c r="B25" s="136"/>
      <c r="C25" s="136"/>
      <c r="D25" s="2"/>
      <c r="E25" s="21"/>
      <c r="F25" s="21"/>
      <c r="G25" s="22"/>
      <c r="H25" s="2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136"/>
      <c r="B26" s="136"/>
      <c r="C26" s="1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136"/>
      <c r="B27" s="136"/>
      <c r="C27" s="136"/>
      <c r="D27" s="5" t="s">
        <v>28</v>
      </c>
      <c r="E27" s="5">
        <f>SUM(E23:E26)</f>
        <v>0</v>
      </c>
      <c r="F27" s="5">
        <f>SUM(F23:F26)</f>
        <v>0</v>
      </c>
      <c r="G27" s="5">
        <f>SUM(G23:G26)</f>
        <v>0</v>
      </c>
      <c r="H27" s="5">
        <f>SUM(H23:H26)</f>
        <v>0</v>
      </c>
      <c r="I27" s="5" t="s">
        <v>28</v>
      </c>
      <c r="J27" s="5">
        <v>0</v>
      </c>
      <c r="K27" s="5">
        <v>0</v>
      </c>
      <c r="L27" s="5">
        <v>0</v>
      </c>
      <c r="M27" s="5">
        <v>0</v>
      </c>
      <c r="N27" s="5" t="s">
        <v>28</v>
      </c>
      <c r="O27" s="5">
        <f>SUM(O23:O26)</f>
        <v>0</v>
      </c>
      <c r="P27" s="5">
        <f>SUM(P23:P26)</f>
        <v>0</v>
      </c>
      <c r="Q27" s="5">
        <f>SUM(Q23:Q26)</f>
        <v>0</v>
      </c>
      <c r="R27" s="5">
        <f>SUM(R23:R26)</f>
        <v>0</v>
      </c>
      <c r="S27" s="5" t="s">
        <v>28</v>
      </c>
      <c r="T27" s="5">
        <f>SUM(T23:T26)</f>
        <v>2</v>
      </c>
      <c r="U27" s="5">
        <f>SUM(U23:U26)</f>
        <v>2</v>
      </c>
      <c r="V27" s="5">
        <f>SUM(V23:V26)</f>
        <v>0</v>
      </c>
      <c r="W27" s="5">
        <f>SUM(W23:W26)</f>
        <v>0</v>
      </c>
      <c r="X27" s="5">
        <f>E27+G27+J27+L27+O27+Q27+T27+V27</f>
        <v>2</v>
      </c>
      <c r="Y27" s="5">
        <f>F27+H27+K27+M27+P27+R27+U27+W27</f>
        <v>2</v>
      </c>
    </row>
    <row r="28" spans="1:25" ht="15" customHeight="1">
      <c r="A28" s="137" t="s">
        <v>11</v>
      </c>
      <c r="B28" s="137"/>
      <c r="C28" s="137"/>
      <c r="D28" s="88" t="s">
        <v>147</v>
      </c>
      <c r="E28" s="87">
        <v>4</v>
      </c>
      <c r="F28" s="87">
        <v>4</v>
      </c>
      <c r="G28" s="87">
        <v>4</v>
      </c>
      <c r="H28" s="87">
        <v>4</v>
      </c>
      <c r="I28" s="88" t="s">
        <v>148</v>
      </c>
      <c r="J28" s="87">
        <v>3</v>
      </c>
      <c r="K28" s="87">
        <v>3</v>
      </c>
      <c r="L28" s="87">
        <v>3</v>
      </c>
      <c r="M28" s="87">
        <v>3</v>
      </c>
      <c r="N28" s="92" t="s">
        <v>149</v>
      </c>
      <c r="O28" s="87">
        <v>2</v>
      </c>
      <c r="P28" s="87">
        <v>2</v>
      </c>
      <c r="Q28" s="87">
        <v>2</v>
      </c>
      <c r="R28" s="87">
        <v>2</v>
      </c>
      <c r="S28" s="86" t="s">
        <v>150</v>
      </c>
      <c r="T28" s="87">
        <v>2</v>
      </c>
      <c r="U28" s="87">
        <v>2</v>
      </c>
      <c r="V28" s="87">
        <v>2</v>
      </c>
      <c r="W28" s="87">
        <v>2</v>
      </c>
      <c r="X28" s="100"/>
      <c r="Y28" s="100"/>
    </row>
    <row r="29" spans="1:25" ht="15" customHeight="1">
      <c r="A29" s="137"/>
      <c r="B29" s="137"/>
      <c r="C29" s="137"/>
      <c r="D29" s="88" t="s">
        <v>151</v>
      </c>
      <c r="E29" s="87">
        <v>2</v>
      </c>
      <c r="F29" s="87">
        <v>2</v>
      </c>
      <c r="G29" s="87">
        <v>2</v>
      </c>
      <c r="H29" s="87">
        <v>2</v>
      </c>
      <c r="I29" s="88" t="s">
        <v>152</v>
      </c>
      <c r="J29" s="87">
        <v>2</v>
      </c>
      <c r="K29" s="87">
        <v>2</v>
      </c>
      <c r="L29" s="87">
        <v>2</v>
      </c>
      <c r="M29" s="87">
        <v>2</v>
      </c>
      <c r="N29" s="88" t="s">
        <v>153</v>
      </c>
      <c r="O29" s="87">
        <v>2</v>
      </c>
      <c r="P29" s="87">
        <v>2</v>
      </c>
      <c r="Q29" s="87">
        <v>2</v>
      </c>
      <c r="R29" s="87">
        <v>2</v>
      </c>
      <c r="S29" s="86" t="s">
        <v>154</v>
      </c>
      <c r="T29" s="87">
        <v>2</v>
      </c>
      <c r="U29" s="87">
        <v>2</v>
      </c>
      <c r="V29" s="87">
        <v>2</v>
      </c>
      <c r="W29" s="87">
        <v>2</v>
      </c>
      <c r="X29" s="100"/>
      <c r="Y29" s="100"/>
    </row>
    <row r="30" spans="1:25" ht="15" customHeight="1">
      <c r="A30" s="137"/>
      <c r="B30" s="137"/>
      <c r="C30" s="137"/>
      <c r="D30" s="88" t="s">
        <v>155</v>
      </c>
      <c r="E30" s="87">
        <v>2</v>
      </c>
      <c r="F30" s="87">
        <v>2</v>
      </c>
      <c r="G30" s="87">
        <v>2</v>
      </c>
      <c r="H30" s="87">
        <v>2</v>
      </c>
      <c r="I30" s="88" t="s">
        <v>156</v>
      </c>
      <c r="J30" s="87">
        <v>2</v>
      </c>
      <c r="K30" s="87">
        <v>2</v>
      </c>
      <c r="L30" s="87">
        <v>2</v>
      </c>
      <c r="M30" s="87">
        <v>2</v>
      </c>
      <c r="N30" s="88" t="s">
        <v>157</v>
      </c>
      <c r="O30" s="87">
        <v>2</v>
      </c>
      <c r="P30" s="87">
        <v>2</v>
      </c>
      <c r="Q30" s="87">
        <v>2</v>
      </c>
      <c r="R30" s="87">
        <v>2</v>
      </c>
      <c r="S30" s="85"/>
      <c r="T30" s="87"/>
      <c r="U30" s="87"/>
      <c r="V30" s="87"/>
      <c r="W30" s="87"/>
      <c r="X30" s="100"/>
      <c r="Y30" s="100"/>
    </row>
    <row r="31" spans="1:25" ht="15" customHeight="1">
      <c r="A31" s="137"/>
      <c r="B31" s="137"/>
      <c r="C31" s="137"/>
      <c r="D31" s="88" t="s">
        <v>158</v>
      </c>
      <c r="E31" s="87">
        <v>0</v>
      </c>
      <c r="F31" s="87">
        <v>0</v>
      </c>
      <c r="G31" s="87">
        <v>0</v>
      </c>
      <c r="H31" s="87">
        <v>0</v>
      </c>
      <c r="I31" s="88" t="s">
        <v>159</v>
      </c>
      <c r="J31" s="87">
        <v>2</v>
      </c>
      <c r="K31" s="87">
        <v>2</v>
      </c>
      <c r="L31" s="87">
        <v>2</v>
      </c>
      <c r="M31" s="87">
        <v>2</v>
      </c>
      <c r="N31" s="91"/>
      <c r="O31" s="87"/>
      <c r="P31" s="87"/>
      <c r="Q31" s="87"/>
      <c r="R31" s="87"/>
      <c r="S31" s="85"/>
      <c r="T31" s="87"/>
      <c r="U31" s="87"/>
      <c r="V31" s="87"/>
      <c r="W31" s="87"/>
      <c r="X31" s="100"/>
      <c r="Y31" s="100"/>
    </row>
    <row r="32" spans="1:25" ht="15" customHeight="1">
      <c r="A32" s="137"/>
      <c r="B32" s="137"/>
      <c r="C32" s="137"/>
      <c r="D32" s="88" t="s">
        <v>160</v>
      </c>
      <c r="E32" s="87">
        <v>2</v>
      </c>
      <c r="F32" s="87">
        <v>2</v>
      </c>
      <c r="G32" s="87">
        <v>2</v>
      </c>
      <c r="H32" s="87">
        <v>2</v>
      </c>
      <c r="I32" s="88"/>
      <c r="J32" s="87"/>
      <c r="K32" s="87"/>
      <c r="L32" s="87"/>
      <c r="M32" s="87"/>
      <c r="N32" s="91"/>
      <c r="O32" s="87"/>
      <c r="P32" s="87"/>
      <c r="Q32" s="87"/>
      <c r="R32" s="87"/>
      <c r="S32" s="85"/>
      <c r="T32" s="87"/>
      <c r="U32" s="87"/>
      <c r="V32" s="87"/>
      <c r="W32" s="87"/>
      <c r="X32" s="100"/>
      <c r="Y32" s="100"/>
    </row>
    <row r="33" spans="1:25" ht="15" customHeight="1">
      <c r="A33" s="137"/>
      <c r="B33" s="137"/>
      <c r="C33" s="137"/>
      <c r="D33" s="93"/>
      <c r="E33" s="94"/>
      <c r="F33" s="94"/>
      <c r="G33" s="94"/>
      <c r="H33" s="94"/>
      <c r="I33" s="95"/>
      <c r="J33" s="94"/>
      <c r="K33" s="94"/>
      <c r="L33" s="94"/>
      <c r="M33" s="94"/>
      <c r="N33" s="96"/>
      <c r="O33" s="96"/>
      <c r="P33" s="96"/>
      <c r="Q33" s="96"/>
      <c r="R33" s="96"/>
      <c r="S33" s="97"/>
      <c r="T33" s="94"/>
      <c r="U33" s="94"/>
      <c r="V33" s="94"/>
      <c r="W33" s="94"/>
      <c r="X33" s="101"/>
      <c r="Y33" s="101"/>
    </row>
    <row r="34" spans="1:25" ht="15" customHeight="1">
      <c r="A34" s="137"/>
      <c r="B34" s="137"/>
      <c r="C34" s="137"/>
      <c r="D34" s="4"/>
      <c r="E34" s="4"/>
      <c r="F34" s="4"/>
      <c r="G34" s="4"/>
      <c r="H34" s="4"/>
      <c r="I34" s="3"/>
      <c r="J34" s="1"/>
      <c r="K34" s="1"/>
      <c r="L34" s="1"/>
      <c r="M34" s="1"/>
      <c r="N34" s="84"/>
      <c r="O34" s="4"/>
      <c r="P34" s="4"/>
      <c r="Q34" s="4"/>
      <c r="R34" s="4"/>
      <c r="S34" s="6"/>
      <c r="T34" s="1"/>
      <c r="U34" s="1"/>
      <c r="V34" s="1"/>
      <c r="W34" s="1"/>
      <c r="X34" s="1"/>
      <c r="Y34" s="1"/>
    </row>
    <row r="35" spans="1:25" ht="15" customHeight="1">
      <c r="A35" s="137"/>
      <c r="B35" s="137"/>
      <c r="C35" s="137"/>
      <c r="D35" s="5" t="s">
        <v>28</v>
      </c>
      <c r="E35" s="5">
        <f>SUM(E28:E34)</f>
        <v>10</v>
      </c>
      <c r="F35" s="5">
        <f>SUM(F28:F34)</f>
        <v>10</v>
      </c>
      <c r="G35" s="5">
        <f>SUM(G28:G34)</f>
        <v>10</v>
      </c>
      <c r="H35" s="5">
        <f>SUM(H28:H34)</f>
        <v>10</v>
      </c>
      <c r="I35" s="5" t="s">
        <v>28</v>
      </c>
      <c r="J35" s="5">
        <f>SUM(J28:J34)</f>
        <v>9</v>
      </c>
      <c r="K35" s="5">
        <f>SUM(K28:K34)</f>
        <v>9</v>
      </c>
      <c r="L35" s="5">
        <f>SUM(L28:L34)</f>
        <v>9</v>
      </c>
      <c r="M35" s="5">
        <f>SUM(M28:M34)</f>
        <v>9</v>
      </c>
      <c r="N35" s="5" t="s">
        <v>28</v>
      </c>
      <c r="O35" s="5">
        <f>SUM(O28:O34)</f>
        <v>6</v>
      </c>
      <c r="P35" s="5">
        <f>SUM(P28:P34)</f>
        <v>6</v>
      </c>
      <c r="Q35" s="5">
        <f>SUM(Q28:Q34)</f>
        <v>6</v>
      </c>
      <c r="R35" s="5">
        <f>SUM(R28:R34)</f>
        <v>6</v>
      </c>
      <c r="S35" s="5" t="s">
        <v>28</v>
      </c>
      <c r="T35" s="5">
        <v>4</v>
      </c>
      <c r="U35" s="5">
        <v>4</v>
      </c>
      <c r="V35" s="5">
        <v>4</v>
      </c>
      <c r="W35" s="5">
        <v>4</v>
      </c>
      <c r="X35" s="5">
        <f>E35+G35+J35+L35+O35+Q35+T35+V35</f>
        <v>58</v>
      </c>
      <c r="Y35" s="5">
        <f>W35+U35+R35+P35+M35+K35+H35+F35</f>
        <v>58</v>
      </c>
    </row>
    <row r="36" spans="1:25" ht="15" customHeight="1">
      <c r="A36" s="137" t="s">
        <v>12</v>
      </c>
      <c r="B36" s="137"/>
      <c r="C36" s="137"/>
      <c r="D36" s="86" t="s">
        <v>161</v>
      </c>
      <c r="E36" s="87">
        <v>2</v>
      </c>
      <c r="F36" s="87">
        <v>2</v>
      </c>
      <c r="G36" s="87">
        <v>2</v>
      </c>
      <c r="H36" s="87">
        <v>2</v>
      </c>
      <c r="I36" s="88" t="s">
        <v>162</v>
      </c>
      <c r="J36" s="87">
        <v>2</v>
      </c>
      <c r="K36" s="87">
        <v>2</v>
      </c>
      <c r="L36" s="87"/>
      <c r="M36" s="87"/>
      <c r="N36" s="85" t="s">
        <v>163</v>
      </c>
      <c r="O36" s="87">
        <v>2</v>
      </c>
      <c r="P36" s="87">
        <v>2</v>
      </c>
      <c r="Q36" s="87">
        <v>2</v>
      </c>
      <c r="R36" s="87">
        <v>2</v>
      </c>
      <c r="S36" s="85" t="s">
        <v>164</v>
      </c>
      <c r="T36" s="87">
        <v>2</v>
      </c>
      <c r="U36" s="87">
        <v>2</v>
      </c>
      <c r="V36" s="87">
        <v>2</v>
      </c>
      <c r="W36" s="87">
        <v>2</v>
      </c>
      <c r="X36" s="87"/>
      <c r="Y36" s="102"/>
    </row>
    <row r="37" spans="1:25" ht="15" customHeight="1">
      <c r="A37" s="137"/>
      <c r="B37" s="137"/>
      <c r="C37" s="137"/>
      <c r="D37" s="88" t="s">
        <v>165</v>
      </c>
      <c r="E37" s="87">
        <v>2</v>
      </c>
      <c r="F37" s="87">
        <v>2</v>
      </c>
      <c r="G37" s="87"/>
      <c r="H37" s="87"/>
      <c r="I37" s="85" t="s">
        <v>166</v>
      </c>
      <c r="J37" s="87">
        <v>2</v>
      </c>
      <c r="K37" s="87">
        <v>2</v>
      </c>
      <c r="L37" s="87">
        <v>2</v>
      </c>
      <c r="M37" s="87">
        <v>2</v>
      </c>
      <c r="N37" s="88" t="s">
        <v>167</v>
      </c>
      <c r="O37" s="87"/>
      <c r="P37" s="87"/>
      <c r="Q37" s="87">
        <v>2</v>
      </c>
      <c r="R37" s="87">
        <v>2</v>
      </c>
      <c r="S37" s="85" t="s">
        <v>168</v>
      </c>
      <c r="T37" s="87">
        <v>2</v>
      </c>
      <c r="U37" s="87">
        <v>2</v>
      </c>
      <c r="V37" s="87">
        <v>2</v>
      </c>
      <c r="W37" s="87">
        <v>2</v>
      </c>
      <c r="X37" s="87"/>
      <c r="Y37" s="102"/>
    </row>
    <row r="38" spans="1:25" ht="15" customHeight="1">
      <c r="A38" s="137"/>
      <c r="B38" s="137"/>
      <c r="C38" s="137"/>
      <c r="D38" s="88" t="s">
        <v>169</v>
      </c>
      <c r="E38" s="87"/>
      <c r="F38" s="87"/>
      <c r="G38" s="87">
        <v>2</v>
      </c>
      <c r="H38" s="87">
        <v>2</v>
      </c>
      <c r="I38" s="91" t="s">
        <v>170</v>
      </c>
      <c r="J38" s="87">
        <v>2</v>
      </c>
      <c r="K38" s="87">
        <v>2</v>
      </c>
      <c r="L38" s="87">
        <v>2</v>
      </c>
      <c r="M38" s="87">
        <v>2</v>
      </c>
      <c r="N38" s="85" t="s">
        <v>171</v>
      </c>
      <c r="O38" s="87">
        <v>2</v>
      </c>
      <c r="P38" s="87">
        <v>2</v>
      </c>
      <c r="Q38" s="87">
        <v>2</v>
      </c>
      <c r="R38" s="87">
        <v>2</v>
      </c>
      <c r="S38" s="85" t="s">
        <v>172</v>
      </c>
      <c r="T38" s="87">
        <v>2</v>
      </c>
      <c r="U38" s="87">
        <v>2</v>
      </c>
      <c r="V38" s="87">
        <v>2</v>
      </c>
      <c r="W38" s="87">
        <v>2</v>
      </c>
      <c r="X38" s="87"/>
      <c r="Y38" s="102"/>
    </row>
    <row r="39" spans="1:25" ht="15" customHeight="1">
      <c r="A39" s="137"/>
      <c r="B39" s="137"/>
      <c r="C39" s="137"/>
      <c r="D39" s="88" t="s">
        <v>173</v>
      </c>
      <c r="E39" s="87">
        <v>2</v>
      </c>
      <c r="F39" s="87">
        <v>2</v>
      </c>
      <c r="G39" s="87">
        <v>2</v>
      </c>
      <c r="H39" s="87">
        <v>2</v>
      </c>
      <c r="I39" s="88" t="s">
        <v>174</v>
      </c>
      <c r="J39" s="87">
        <v>2</v>
      </c>
      <c r="K39" s="87">
        <v>2</v>
      </c>
      <c r="L39" s="87">
        <v>2</v>
      </c>
      <c r="M39" s="87">
        <v>2</v>
      </c>
      <c r="N39" s="85" t="s">
        <v>175</v>
      </c>
      <c r="O39" s="87">
        <v>2</v>
      </c>
      <c r="P39" s="87">
        <v>2</v>
      </c>
      <c r="Q39" s="87">
        <v>2</v>
      </c>
      <c r="R39" s="87">
        <v>2</v>
      </c>
      <c r="S39" s="85" t="s">
        <v>176</v>
      </c>
      <c r="T39" s="87">
        <v>2</v>
      </c>
      <c r="U39" s="87">
        <v>2</v>
      </c>
      <c r="V39" s="87"/>
      <c r="W39" s="87"/>
      <c r="X39" s="87"/>
      <c r="Y39" s="102"/>
    </row>
    <row r="40" spans="1:25" ht="15" customHeight="1">
      <c r="A40" s="137"/>
      <c r="B40" s="137"/>
      <c r="C40" s="137"/>
      <c r="D40" s="89"/>
      <c r="E40" s="87"/>
      <c r="F40" s="87"/>
      <c r="G40" s="87"/>
      <c r="H40" s="87"/>
      <c r="I40" s="85" t="s">
        <v>177</v>
      </c>
      <c r="J40" s="87">
        <v>2</v>
      </c>
      <c r="K40" s="87">
        <v>2</v>
      </c>
      <c r="L40" s="87">
        <v>2</v>
      </c>
      <c r="M40" s="87">
        <v>2</v>
      </c>
      <c r="N40" s="85" t="s">
        <v>178</v>
      </c>
      <c r="O40" s="87"/>
      <c r="P40" s="87"/>
      <c r="Q40" s="87">
        <v>1</v>
      </c>
      <c r="R40" s="87">
        <v>2</v>
      </c>
      <c r="S40" s="85" t="s">
        <v>179</v>
      </c>
      <c r="T40" s="87">
        <v>2</v>
      </c>
      <c r="U40" s="87">
        <v>2</v>
      </c>
      <c r="V40" s="87"/>
      <c r="W40" s="87"/>
      <c r="X40" s="87"/>
      <c r="Y40" s="102"/>
    </row>
    <row r="41" spans="1:25" ht="15" customHeight="1">
      <c r="A41" s="137"/>
      <c r="B41" s="137"/>
      <c r="C41" s="137"/>
      <c r="D41" s="89"/>
      <c r="E41" s="87"/>
      <c r="F41" s="87"/>
      <c r="G41" s="87"/>
      <c r="H41" s="87"/>
      <c r="I41" s="89"/>
      <c r="J41" s="90"/>
      <c r="K41" s="90"/>
      <c r="L41" s="90"/>
      <c r="M41" s="90"/>
      <c r="N41" s="85" t="s">
        <v>180</v>
      </c>
      <c r="O41" s="87">
        <v>0</v>
      </c>
      <c r="P41" s="87">
        <v>2</v>
      </c>
      <c r="Q41" s="87"/>
      <c r="R41" s="87"/>
      <c r="S41" s="85" t="s">
        <v>181</v>
      </c>
      <c r="T41" s="87"/>
      <c r="U41" s="87"/>
      <c r="V41" s="87">
        <v>2</v>
      </c>
      <c r="W41" s="87">
        <v>2</v>
      </c>
      <c r="X41" s="87"/>
      <c r="Y41" s="102"/>
    </row>
    <row r="42" spans="1:25" ht="15" customHeight="1">
      <c r="A42" s="137"/>
      <c r="B42" s="137"/>
      <c r="C42" s="137"/>
      <c r="D42" s="89"/>
      <c r="E42" s="87"/>
      <c r="F42" s="87"/>
      <c r="G42" s="87"/>
      <c r="H42" s="87"/>
      <c r="I42" s="89"/>
      <c r="J42" s="87"/>
      <c r="K42" s="87"/>
      <c r="L42" s="87"/>
      <c r="M42" s="87"/>
      <c r="N42" s="85" t="s">
        <v>182</v>
      </c>
      <c r="O42" s="87">
        <v>2</v>
      </c>
      <c r="P42" s="87">
        <v>2</v>
      </c>
      <c r="Q42" s="87"/>
      <c r="R42" s="87"/>
      <c r="S42" s="85" t="s">
        <v>183</v>
      </c>
      <c r="T42" s="87"/>
      <c r="U42" s="87"/>
      <c r="V42" s="87">
        <v>2</v>
      </c>
      <c r="W42" s="87">
        <v>2</v>
      </c>
      <c r="X42" s="87"/>
      <c r="Y42" s="102"/>
    </row>
    <row r="43" spans="1:25" ht="15" customHeight="1">
      <c r="A43" s="137"/>
      <c r="B43" s="137"/>
      <c r="C43" s="137"/>
      <c r="D43" s="91"/>
      <c r="E43" s="87"/>
      <c r="F43" s="87"/>
      <c r="G43" s="87"/>
      <c r="H43" s="87"/>
      <c r="I43" s="88"/>
      <c r="J43" s="87"/>
      <c r="K43" s="87"/>
      <c r="L43" s="87"/>
      <c r="M43" s="87"/>
      <c r="N43" s="85" t="s">
        <v>184</v>
      </c>
      <c r="O43" s="87">
        <v>2</v>
      </c>
      <c r="P43" s="87">
        <v>2</v>
      </c>
      <c r="Q43" s="87">
        <v>2</v>
      </c>
      <c r="R43" s="87">
        <v>2</v>
      </c>
      <c r="S43" s="86" t="s">
        <v>185</v>
      </c>
      <c r="T43" s="86"/>
      <c r="U43" s="86"/>
      <c r="V43" s="87">
        <v>2</v>
      </c>
      <c r="W43" s="87">
        <v>2</v>
      </c>
      <c r="X43" s="87"/>
      <c r="Y43" s="102"/>
    </row>
    <row r="44" spans="1:25" ht="15" customHeight="1">
      <c r="A44" s="137"/>
      <c r="B44" s="137"/>
      <c r="C44" s="137"/>
      <c r="D44" s="91"/>
      <c r="E44" s="87"/>
      <c r="F44" s="87"/>
      <c r="G44" s="87"/>
      <c r="H44" s="87"/>
      <c r="I44" s="88"/>
      <c r="J44" s="87"/>
      <c r="K44" s="87"/>
      <c r="L44" s="87"/>
      <c r="M44" s="87"/>
      <c r="N44" s="85" t="s">
        <v>186</v>
      </c>
      <c r="O44" s="87">
        <v>2</v>
      </c>
      <c r="P44" s="87">
        <v>2</v>
      </c>
      <c r="Q44" s="87">
        <v>2</v>
      </c>
      <c r="R44" s="87">
        <v>2</v>
      </c>
      <c r="S44" s="85" t="s">
        <v>187</v>
      </c>
      <c r="T44" s="87">
        <v>1</v>
      </c>
      <c r="U44" s="87">
        <v>0</v>
      </c>
      <c r="V44" s="87">
        <v>1</v>
      </c>
      <c r="W44" s="87">
        <v>0</v>
      </c>
      <c r="X44" s="87"/>
      <c r="Y44" s="102"/>
    </row>
    <row r="45" spans="1:25" ht="15" customHeight="1">
      <c r="A45" s="137"/>
      <c r="B45" s="137"/>
      <c r="C45" s="137"/>
      <c r="D45" s="91"/>
      <c r="E45" s="87"/>
      <c r="F45" s="87"/>
      <c r="G45" s="87"/>
      <c r="H45" s="87"/>
      <c r="I45" s="88"/>
      <c r="J45" s="87"/>
      <c r="K45" s="87"/>
      <c r="L45" s="87"/>
      <c r="M45" s="87"/>
      <c r="N45" s="85"/>
      <c r="O45" s="87"/>
      <c r="P45" s="87"/>
      <c r="Q45" s="87"/>
      <c r="R45" s="87"/>
      <c r="S45" s="85" t="s">
        <v>188</v>
      </c>
      <c r="T45" s="87">
        <v>2</v>
      </c>
      <c r="U45" s="87">
        <v>2</v>
      </c>
      <c r="V45" s="87"/>
      <c r="W45" s="87"/>
      <c r="X45" s="87"/>
      <c r="Y45" s="102"/>
    </row>
    <row r="46" spans="1:25" ht="15" customHeight="1">
      <c r="A46" s="137"/>
      <c r="B46" s="137"/>
      <c r="C46" s="137"/>
      <c r="D46" s="91"/>
      <c r="E46" s="87"/>
      <c r="F46" s="87"/>
      <c r="G46" s="87"/>
      <c r="H46" s="87"/>
      <c r="I46" s="88"/>
      <c r="J46" s="87"/>
      <c r="K46" s="87"/>
      <c r="L46" s="87"/>
      <c r="M46" s="87"/>
      <c r="N46" s="85"/>
      <c r="O46" s="87"/>
      <c r="P46" s="87"/>
      <c r="Q46" s="87"/>
      <c r="R46" s="87"/>
      <c r="S46" s="85" t="s">
        <v>189</v>
      </c>
      <c r="T46" s="87">
        <v>2</v>
      </c>
      <c r="U46" s="87">
        <v>2</v>
      </c>
      <c r="V46" s="87">
        <v>2</v>
      </c>
      <c r="W46" s="87">
        <v>2</v>
      </c>
      <c r="X46" s="87"/>
      <c r="Y46" s="102"/>
    </row>
    <row r="47" spans="1:25" ht="15" customHeight="1">
      <c r="A47" s="137"/>
      <c r="B47" s="137"/>
      <c r="C47" s="137"/>
      <c r="D47" s="5" t="s">
        <v>28</v>
      </c>
      <c r="E47" s="5">
        <v>6</v>
      </c>
      <c r="F47" s="5">
        <v>6</v>
      </c>
      <c r="G47" s="5">
        <v>6</v>
      </c>
      <c r="H47" s="5">
        <v>6</v>
      </c>
      <c r="I47" s="5" t="s">
        <v>28</v>
      </c>
      <c r="J47" s="5">
        <v>8</v>
      </c>
      <c r="K47" s="5">
        <v>8</v>
      </c>
      <c r="L47" s="5">
        <v>6</v>
      </c>
      <c r="M47" s="5">
        <v>6</v>
      </c>
      <c r="N47" s="5" t="s">
        <v>28</v>
      </c>
      <c r="O47" s="5">
        <f>SUM(O36:O46)</f>
        <v>12</v>
      </c>
      <c r="P47" s="5">
        <f>SUM(P36:P46)</f>
        <v>14</v>
      </c>
      <c r="Q47" s="5">
        <f>SUM(Q36:Q46)</f>
        <v>13</v>
      </c>
      <c r="R47" s="5">
        <f>SUM(R36:R46)</f>
        <v>14</v>
      </c>
      <c r="S47" s="5" t="s">
        <v>28</v>
      </c>
      <c r="T47" s="5">
        <f>SUM(T36:T46)</f>
        <v>15</v>
      </c>
      <c r="U47" s="5">
        <f>SUM(U36:U46)</f>
        <v>14</v>
      </c>
      <c r="V47" s="5">
        <f>SUM(V36:V46)</f>
        <v>15</v>
      </c>
      <c r="W47" s="5">
        <f>SUM(W36:W46)</f>
        <v>14</v>
      </c>
      <c r="X47" s="5">
        <f>V47+T47+Q47+O47+L47+J47+G47+E47</f>
        <v>81</v>
      </c>
      <c r="Y47" s="5">
        <f>W47+U47+R47+P47+M47+K47+H47+F47</f>
        <v>82</v>
      </c>
    </row>
    <row r="48" spans="1:25" ht="15" customHeight="1">
      <c r="A48" s="138"/>
      <c r="B48" s="138"/>
      <c r="C48" s="138"/>
      <c r="D48" s="5" t="s">
        <v>190</v>
      </c>
      <c r="E48" s="5">
        <f>E12+E14+E16+E19+E22+E27+E35</f>
        <v>16</v>
      </c>
      <c r="F48" s="5">
        <f>F12+F14+F16+F19+F22+F27+F35</f>
        <v>20</v>
      </c>
      <c r="G48" s="5">
        <f>G12+G14+G16+G19+G22+G27+G35</f>
        <v>16</v>
      </c>
      <c r="H48" s="5">
        <f>H12+H14+H16+H19+H22+H27+H35</f>
        <v>20</v>
      </c>
      <c r="I48" s="5" t="s">
        <v>190</v>
      </c>
      <c r="J48" s="5">
        <v>15</v>
      </c>
      <c r="K48" s="5">
        <v>17</v>
      </c>
      <c r="L48" s="5">
        <v>15</v>
      </c>
      <c r="M48" s="5">
        <v>17</v>
      </c>
      <c r="N48" s="5" t="s">
        <v>190</v>
      </c>
      <c r="O48" s="5">
        <f>O12+O14+O16+O19+O22+O27+O35</f>
        <v>10</v>
      </c>
      <c r="P48" s="5">
        <f>P12+P14+P16+P19+P22+P27+P35</f>
        <v>12</v>
      </c>
      <c r="Q48" s="5">
        <f>Q12+Q14+Q16+Q19+Q22+Q27+Q35</f>
        <v>8</v>
      </c>
      <c r="R48" s="5">
        <f>R12+R14+R16+R19+R22+R27+R35</f>
        <v>8</v>
      </c>
      <c r="S48" s="5" t="s">
        <v>190</v>
      </c>
      <c r="T48" s="5">
        <v>8</v>
      </c>
      <c r="U48" s="5">
        <v>8</v>
      </c>
      <c r="V48" s="5">
        <f>V12+V14+V16+V19+V22+V27+V35</f>
        <v>4</v>
      </c>
      <c r="W48" s="5">
        <f>W12+W14+W16+W19+W22+W27+W35</f>
        <v>4</v>
      </c>
      <c r="X48" s="5">
        <v>92</v>
      </c>
      <c r="Y48" s="5">
        <v>106</v>
      </c>
    </row>
    <row r="49" spans="1:25" ht="15" customHeight="1">
      <c r="A49" s="138"/>
      <c r="B49" s="138"/>
      <c r="C49" s="138"/>
      <c r="D49" s="5" t="s">
        <v>191</v>
      </c>
      <c r="E49" s="5">
        <v>4</v>
      </c>
      <c r="F49" s="5">
        <v>4</v>
      </c>
      <c r="G49" s="5">
        <v>4</v>
      </c>
      <c r="H49" s="5">
        <v>4</v>
      </c>
      <c r="I49" s="5" t="s">
        <v>191</v>
      </c>
      <c r="J49" s="5">
        <v>6</v>
      </c>
      <c r="K49" s="5">
        <v>6</v>
      </c>
      <c r="L49" s="5">
        <v>4</v>
      </c>
      <c r="M49" s="5">
        <v>4</v>
      </c>
      <c r="N49" s="5" t="s">
        <v>191</v>
      </c>
      <c r="O49" s="5">
        <v>6</v>
      </c>
      <c r="P49" s="5">
        <v>8</v>
      </c>
      <c r="Q49" s="5">
        <v>7</v>
      </c>
      <c r="R49" s="5">
        <v>8</v>
      </c>
      <c r="S49" s="5" t="s">
        <v>191</v>
      </c>
      <c r="T49" s="5">
        <v>6</v>
      </c>
      <c r="U49" s="5">
        <v>6</v>
      </c>
      <c r="V49" s="5">
        <v>6</v>
      </c>
      <c r="W49" s="5">
        <v>6</v>
      </c>
      <c r="X49" s="5">
        <v>43</v>
      </c>
      <c r="Y49" s="5">
        <v>46</v>
      </c>
    </row>
    <row r="50" spans="1:25" ht="15" customHeight="1">
      <c r="A50" s="138"/>
      <c r="B50" s="138"/>
      <c r="C50" s="138"/>
      <c r="D50" s="5" t="s">
        <v>192</v>
      </c>
      <c r="E50" s="5">
        <f>SUM(E48:E49)</f>
        <v>20</v>
      </c>
      <c r="F50" s="5">
        <f>SUM(F48:F49)</f>
        <v>24</v>
      </c>
      <c r="G50" s="5">
        <f>SUM(G48:G49)</f>
        <v>20</v>
      </c>
      <c r="H50" s="5">
        <f>SUM(H48:H49)</f>
        <v>24</v>
      </c>
      <c r="I50" s="5" t="s">
        <v>192</v>
      </c>
      <c r="J50" s="5">
        <v>21</v>
      </c>
      <c r="K50" s="5">
        <v>23</v>
      </c>
      <c r="L50" s="5">
        <v>19</v>
      </c>
      <c r="M50" s="5">
        <v>21</v>
      </c>
      <c r="N50" s="5" t="s">
        <v>192</v>
      </c>
      <c r="O50" s="5">
        <f>SUM(O48:O49)</f>
        <v>16</v>
      </c>
      <c r="P50" s="5">
        <f>SUM(P48:P49)</f>
        <v>20</v>
      </c>
      <c r="Q50" s="5">
        <f>SUM(Q48:Q49)</f>
        <v>15</v>
      </c>
      <c r="R50" s="5">
        <f>SUM(R48:R49)</f>
        <v>16</v>
      </c>
      <c r="S50" s="5" t="s">
        <v>192</v>
      </c>
      <c r="T50" s="5">
        <f>SUM(T48:T49)</f>
        <v>14</v>
      </c>
      <c r="U50" s="5">
        <f>SUM(U48:U49)</f>
        <v>14</v>
      </c>
      <c r="V50" s="5">
        <f>SUM(V48:V49)</f>
        <v>10</v>
      </c>
      <c r="W50" s="5">
        <f>SUM(W48:W49)</f>
        <v>10</v>
      </c>
      <c r="X50" s="5">
        <v>135</v>
      </c>
      <c r="Y50" s="5">
        <v>152</v>
      </c>
    </row>
    <row r="51" spans="1:25" ht="15" customHeight="1">
      <c r="A51" s="8"/>
      <c r="B51" s="10"/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31" t="s">
        <v>13</v>
      </c>
      <c r="U51" s="131"/>
      <c r="V51" s="131"/>
      <c r="W51" s="131"/>
      <c r="X51" s="131"/>
      <c r="Y51" s="131"/>
    </row>
    <row r="52" spans="1:25" ht="213" customHeight="1">
      <c r="A52" s="132" t="s">
        <v>193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1:25" ht="16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21">
      <c r="A54" s="26"/>
      <c r="B54" s="26"/>
      <c r="C54" s="26"/>
      <c r="D54" s="26"/>
      <c r="E54" s="27"/>
      <c r="F54" s="27"/>
      <c r="G54" s="27"/>
      <c r="H54" s="27"/>
      <c r="I54" s="37" t="s">
        <v>33</v>
      </c>
      <c r="J54" s="133"/>
      <c r="K54" s="133"/>
      <c r="L54" s="133"/>
      <c r="M54" s="133"/>
      <c r="N54" s="37" t="s">
        <v>34</v>
      </c>
      <c r="O54" s="133"/>
      <c r="P54" s="133"/>
      <c r="Q54" s="133"/>
      <c r="R54" s="133"/>
      <c r="S54" s="134" t="s">
        <v>35</v>
      </c>
      <c r="T54" s="135"/>
      <c r="U54" s="135"/>
      <c r="V54" s="135"/>
      <c r="W54" s="135"/>
      <c r="X54" s="2"/>
      <c r="Y54" s="2"/>
    </row>
  </sheetData>
  <sheetProtection/>
  <mergeCells count="37">
    <mergeCell ref="N4:R4"/>
    <mergeCell ref="S4:W4"/>
    <mergeCell ref="X4:Y5"/>
    <mergeCell ref="A5:C6"/>
    <mergeCell ref="D5:D6"/>
    <mergeCell ref="E5:F5"/>
    <mergeCell ref="G5:H5"/>
    <mergeCell ref="I5:I6"/>
    <mergeCell ref="A1:Y1"/>
    <mergeCell ref="A2:Y2"/>
    <mergeCell ref="A3:Y3"/>
    <mergeCell ref="A4:C4"/>
    <mergeCell ref="D4:H4"/>
    <mergeCell ref="I4:M4"/>
    <mergeCell ref="Q5:R5"/>
    <mergeCell ref="S5:S6"/>
    <mergeCell ref="T5:U5"/>
    <mergeCell ref="V5:W5"/>
    <mergeCell ref="J5:K5"/>
    <mergeCell ref="L5:M5"/>
    <mergeCell ref="N5:N6"/>
    <mergeCell ref="O5:P5"/>
    <mergeCell ref="A7:A22"/>
    <mergeCell ref="B7:C12"/>
    <mergeCell ref="B13:C14"/>
    <mergeCell ref="B15:C16"/>
    <mergeCell ref="B17:C19"/>
    <mergeCell ref="B20:C22"/>
    <mergeCell ref="T51:Y51"/>
    <mergeCell ref="A52:Y52"/>
    <mergeCell ref="J54:M54"/>
    <mergeCell ref="O54:R54"/>
    <mergeCell ref="S54:W54"/>
    <mergeCell ref="A23:C27"/>
    <mergeCell ref="A28:C35"/>
    <mergeCell ref="A36:C47"/>
    <mergeCell ref="A48:C50"/>
  </mergeCells>
  <printOptions horizontalCentered="1" verticalCentered="1"/>
  <pageMargins left="0.07874015748031496" right="0.2755905511811024" top="0.1968503937007874" bottom="0.1968503937007874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3"/>
  <sheetViews>
    <sheetView zoomScalePageLayoutView="0" workbookViewId="0" topLeftCell="A4">
      <selection activeCell="I27" sqref="I27:L27"/>
    </sheetView>
  </sheetViews>
  <sheetFormatPr defaultColWidth="9.00390625" defaultRowHeight="16.5"/>
  <cols>
    <col min="1" max="1" width="6.75390625" style="0" customWidth="1"/>
    <col min="2" max="2" width="18.00390625" style="0" bestFit="1" customWidth="1"/>
    <col min="3" max="6" width="5.625" style="0" customWidth="1"/>
    <col min="7" max="7" width="6.75390625" style="0" customWidth="1"/>
    <col min="8" max="8" width="18.25390625" style="0" customWidth="1"/>
    <col min="9" max="12" width="5.625" style="0" customWidth="1"/>
    <col min="13" max="16384" width="9.00390625" style="42" customWidth="1"/>
  </cols>
  <sheetData>
    <row r="1" spans="1:12" s="9" customFormat="1" ht="16.5">
      <c r="A1" s="174" t="s">
        <v>125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9" customFormat="1" ht="16.5">
      <c r="A2" s="165" t="s">
        <v>126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25" s="9" customFormat="1" ht="12.75" customHeight="1">
      <c r="A3" s="165" t="s">
        <v>127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12" ht="12.75" customHeight="1">
      <c r="A4" s="165" t="s">
        <v>128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" customHeight="1" thickBot="1">
      <c r="A5" s="165" t="s">
        <v>129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.75" customHeight="1">
      <c r="A6" s="166" t="s">
        <v>93</v>
      </c>
      <c r="B6" s="167"/>
      <c r="C6" s="167"/>
      <c r="D6" s="167"/>
      <c r="E6" s="40"/>
      <c r="F6" s="41" t="s">
        <v>94</v>
      </c>
      <c r="G6" s="166" t="s">
        <v>95</v>
      </c>
      <c r="H6" s="167"/>
      <c r="I6" s="167"/>
      <c r="J6" s="167"/>
      <c r="K6" s="40"/>
      <c r="L6" s="41" t="s">
        <v>96</v>
      </c>
    </row>
    <row r="7" spans="1:12" ht="12" customHeight="1">
      <c r="A7" s="168" t="s">
        <v>97</v>
      </c>
      <c r="B7" s="170" t="s">
        <v>98</v>
      </c>
      <c r="C7" s="172" t="s">
        <v>99</v>
      </c>
      <c r="D7" s="172"/>
      <c r="E7" s="172" t="s">
        <v>100</v>
      </c>
      <c r="F7" s="173"/>
      <c r="G7" s="168" t="s">
        <v>97</v>
      </c>
      <c r="H7" s="170" t="s">
        <v>98</v>
      </c>
      <c r="I7" s="172" t="s">
        <v>99</v>
      </c>
      <c r="J7" s="172"/>
      <c r="K7" s="172" t="s">
        <v>100</v>
      </c>
      <c r="L7" s="173"/>
    </row>
    <row r="8" spans="1:12" ht="14.25" customHeight="1">
      <c r="A8" s="169"/>
      <c r="B8" s="171"/>
      <c r="C8" s="43" t="s">
        <v>101</v>
      </c>
      <c r="D8" s="43" t="s">
        <v>102</v>
      </c>
      <c r="E8" s="43" t="s">
        <v>101</v>
      </c>
      <c r="F8" s="44" t="s">
        <v>102</v>
      </c>
      <c r="G8" s="169"/>
      <c r="H8" s="171"/>
      <c r="I8" s="43" t="s">
        <v>101</v>
      </c>
      <c r="J8" s="43" t="s">
        <v>102</v>
      </c>
      <c r="K8" s="43" t="s">
        <v>101</v>
      </c>
      <c r="L8" s="44" t="s">
        <v>102</v>
      </c>
    </row>
    <row r="9" spans="1:12" ht="14.25" customHeight="1">
      <c r="A9" s="155" t="s">
        <v>103</v>
      </c>
      <c r="B9" s="156"/>
      <c r="C9" s="156"/>
      <c r="D9" s="156"/>
      <c r="E9" s="156"/>
      <c r="F9" s="157"/>
      <c r="G9" s="155" t="s">
        <v>103</v>
      </c>
      <c r="H9" s="156"/>
      <c r="I9" s="156"/>
      <c r="J9" s="156"/>
      <c r="K9" s="156"/>
      <c r="L9" s="157"/>
    </row>
    <row r="10" spans="1:12" ht="14.25" customHeight="1">
      <c r="A10" s="45"/>
      <c r="B10" s="12" t="s">
        <v>23</v>
      </c>
      <c r="C10" s="12">
        <v>0</v>
      </c>
      <c r="D10" s="12">
        <v>2</v>
      </c>
      <c r="E10" s="12">
        <v>0</v>
      </c>
      <c r="F10" s="46">
        <v>2</v>
      </c>
      <c r="G10" s="45"/>
      <c r="H10" s="12" t="s">
        <v>23</v>
      </c>
      <c r="I10" s="12">
        <v>0</v>
      </c>
      <c r="J10" s="12">
        <v>2</v>
      </c>
      <c r="K10" s="12">
        <v>0</v>
      </c>
      <c r="L10" s="46">
        <v>2</v>
      </c>
    </row>
    <row r="11" spans="1:12" ht="14.25" customHeight="1" thickBot="1">
      <c r="A11" s="47"/>
      <c r="B11" s="48" t="s">
        <v>104</v>
      </c>
      <c r="C11" s="48">
        <v>0</v>
      </c>
      <c r="D11" s="48">
        <v>2</v>
      </c>
      <c r="E11" s="48">
        <v>0</v>
      </c>
      <c r="F11" s="49">
        <v>2</v>
      </c>
      <c r="G11" s="47"/>
      <c r="H11" s="48" t="s">
        <v>104</v>
      </c>
      <c r="I11" s="48">
        <v>0</v>
      </c>
      <c r="J11" s="48">
        <v>2</v>
      </c>
      <c r="K11" s="48">
        <v>0</v>
      </c>
      <c r="L11" s="49">
        <v>2</v>
      </c>
    </row>
    <row r="12" spans="1:12" ht="14.25" customHeight="1" thickTop="1">
      <c r="A12" s="158" t="s">
        <v>105</v>
      </c>
      <c r="B12" s="159"/>
      <c r="C12" s="50">
        <f>SUM(C10:C11)</f>
        <v>0</v>
      </c>
      <c r="D12" s="50">
        <f>SUM(D10:D11)</f>
        <v>4</v>
      </c>
      <c r="E12" s="50">
        <f>SUM(E10:E11)</f>
        <v>0</v>
      </c>
      <c r="F12" s="50">
        <f>SUM(F10:F11)</f>
        <v>4</v>
      </c>
      <c r="G12" s="158" t="s">
        <v>105</v>
      </c>
      <c r="H12" s="159"/>
      <c r="I12" s="50">
        <f>SUM(I10:I11)</f>
        <v>0</v>
      </c>
      <c r="J12" s="50">
        <f>SUM(J10:J11)</f>
        <v>4</v>
      </c>
      <c r="K12" s="50">
        <f>SUM(K10:K11)</f>
        <v>0</v>
      </c>
      <c r="L12" s="57">
        <f>SUM(L10:L11)</f>
        <v>4</v>
      </c>
    </row>
    <row r="13" spans="1:12" ht="14.25" customHeight="1">
      <c r="A13" s="175" t="s">
        <v>106</v>
      </c>
      <c r="B13" s="176"/>
      <c r="C13" s="176"/>
      <c r="D13" s="176"/>
      <c r="E13" s="176"/>
      <c r="F13" s="177"/>
      <c r="G13" s="175" t="s">
        <v>106</v>
      </c>
      <c r="H13" s="176"/>
      <c r="I13" s="176"/>
      <c r="J13" s="176"/>
      <c r="K13" s="176"/>
      <c r="L13" s="177"/>
    </row>
    <row r="14" spans="1:12" ht="14.25" customHeight="1">
      <c r="A14" s="45"/>
      <c r="B14" s="12" t="s">
        <v>107</v>
      </c>
      <c r="C14" s="12">
        <v>3</v>
      </c>
      <c r="D14" s="12">
        <v>3</v>
      </c>
      <c r="E14" s="12">
        <v>3</v>
      </c>
      <c r="F14" s="46">
        <v>3</v>
      </c>
      <c r="G14" s="45"/>
      <c r="H14" s="12" t="s">
        <v>108</v>
      </c>
      <c r="I14" s="12">
        <v>2</v>
      </c>
      <c r="J14" s="12">
        <v>2</v>
      </c>
      <c r="K14" s="12"/>
      <c r="L14" s="46"/>
    </row>
    <row r="15" spans="1:12" ht="14.25" customHeight="1">
      <c r="A15" s="47"/>
      <c r="B15" s="48" t="s">
        <v>109</v>
      </c>
      <c r="C15" s="48">
        <v>3</v>
      </c>
      <c r="D15" s="48">
        <v>3</v>
      </c>
      <c r="E15" s="48">
        <v>3</v>
      </c>
      <c r="F15" s="49">
        <v>3</v>
      </c>
      <c r="G15" s="45"/>
      <c r="H15" s="12" t="s">
        <v>110</v>
      </c>
      <c r="I15" s="38"/>
      <c r="J15" s="38"/>
      <c r="K15" s="12">
        <v>2</v>
      </c>
      <c r="L15" s="12">
        <v>2</v>
      </c>
    </row>
    <row r="16" spans="1:12" ht="14.25" customHeight="1" thickBot="1">
      <c r="A16" s="45"/>
      <c r="B16" s="12" t="s">
        <v>111</v>
      </c>
      <c r="C16" s="12">
        <v>1</v>
      </c>
      <c r="D16" s="12">
        <v>2</v>
      </c>
      <c r="E16" s="12">
        <v>1</v>
      </c>
      <c r="F16" s="46">
        <v>2</v>
      </c>
      <c r="G16" s="45"/>
      <c r="H16" s="12"/>
      <c r="I16" s="12"/>
      <c r="J16" s="12"/>
      <c r="K16" s="12"/>
      <c r="L16" s="46"/>
    </row>
    <row r="17" spans="1:12" ht="12" customHeight="1" thickTop="1">
      <c r="A17" s="158" t="s">
        <v>105</v>
      </c>
      <c r="B17" s="159"/>
      <c r="C17" s="50">
        <f>SUM(C10:C16)</f>
        <v>7</v>
      </c>
      <c r="D17" s="50">
        <f>SUM(D14:D16)</f>
        <v>8</v>
      </c>
      <c r="E17" s="50">
        <f>SUM(E14:E16)</f>
        <v>7</v>
      </c>
      <c r="F17" s="50">
        <f>SUM(F14:F16)</f>
        <v>8</v>
      </c>
      <c r="G17" s="158" t="s">
        <v>105</v>
      </c>
      <c r="H17" s="159"/>
      <c r="I17" s="50">
        <f>SUM(I10:I16)</f>
        <v>2</v>
      </c>
      <c r="J17" s="50">
        <v>2</v>
      </c>
      <c r="K17" s="50">
        <v>2</v>
      </c>
      <c r="L17" s="57">
        <v>2</v>
      </c>
    </row>
    <row r="18" spans="1:12" ht="14.25" customHeight="1">
      <c r="A18" s="155" t="s">
        <v>112</v>
      </c>
      <c r="B18" s="156"/>
      <c r="C18" s="156"/>
      <c r="D18" s="156"/>
      <c r="E18" s="156"/>
      <c r="F18" s="157"/>
      <c r="G18" s="155"/>
      <c r="H18" s="156"/>
      <c r="I18" s="156"/>
      <c r="J18" s="156"/>
      <c r="K18" s="156"/>
      <c r="L18" s="157"/>
    </row>
    <row r="19" spans="1:12" ht="14.25" customHeight="1" thickBot="1">
      <c r="A19" s="68"/>
      <c r="B19" s="69" t="s">
        <v>113</v>
      </c>
      <c r="C19" s="51">
        <v>2</v>
      </c>
      <c r="D19" s="51">
        <v>2</v>
      </c>
      <c r="E19" s="51"/>
      <c r="F19" s="52"/>
      <c r="G19" s="70"/>
      <c r="H19" s="54"/>
      <c r="I19" s="54"/>
      <c r="J19" s="54"/>
      <c r="K19" s="71"/>
      <c r="L19" s="72"/>
    </row>
    <row r="20" spans="1:12" ht="12" customHeight="1" thickTop="1">
      <c r="A20" s="178" t="s">
        <v>105</v>
      </c>
      <c r="B20" s="179"/>
      <c r="C20" s="50">
        <v>2</v>
      </c>
      <c r="D20" s="50">
        <v>2</v>
      </c>
      <c r="E20" s="50"/>
      <c r="F20" s="50"/>
      <c r="G20" s="180"/>
      <c r="H20" s="181"/>
      <c r="I20" s="50"/>
      <c r="J20" s="50"/>
      <c r="K20" s="50"/>
      <c r="L20" s="57"/>
    </row>
    <row r="21" spans="1:12" ht="14.25" customHeight="1">
      <c r="A21" s="160" t="s">
        <v>114</v>
      </c>
      <c r="B21" s="161"/>
      <c r="C21" s="161"/>
      <c r="D21" s="161"/>
      <c r="E21" s="161"/>
      <c r="F21" s="162"/>
      <c r="G21" s="73"/>
      <c r="H21" s="11"/>
      <c r="I21" s="12"/>
      <c r="J21" s="12"/>
      <c r="K21" s="12"/>
      <c r="L21" s="46"/>
    </row>
    <row r="22" spans="1:12" ht="14.25" customHeight="1">
      <c r="A22" s="66"/>
      <c r="B22" s="17" t="s">
        <v>115</v>
      </c>
      <c r="C22" s="51"/>
      <c r="D22" s="51"/>
      <c r="E22" s="51">
        <v>2</v>
      </c>
      <c r="F22" s="74">
        <v>2</v>
      </c>
      <c r="G22" s="73"/>
      <c r="H22" s="11"/>
      <c r="I22" s="12"/>
      <c r="J22" s="12"/>
      <c r="K22" s="12"/>
      <c r="L22" s="46"/>
    </row>
    <row r="23" spans="1:12" ht="14.25" customHeight="1">
      <c r="A23" s="163" t="s">
        <v>105</v>
      </c>
      <c r="B23" s="164"/>
      <c r="C23" s="51">
        <v>0</v>
      </c>
      <c r="D23" s="51">
        <v>0</v>
      </c>
      <c r="E23" s="51">
        <v>2</v>
      </c>
      <c r="F23" s="74">
        <v>2</v>
      </c>
      <c r="G23" s="73"/>
      <c r="H23" s="11"/>
      <c r="I23" s="12"/>
      <c r="J23" s="12"/>
      <c r="K23" s="12"/>
      <c r="L23" s="46"/>
    </row>
    <row r="24" spans="1:12" ht="14.25" customHeight="1">
      <c r="A24" s="155" t="s">
        <v>116</v>
      </c>
      <c r="B24" s="156"/>
      <c r="C24" s="156"/>
      <c r="D24" s="156"/>
      <c r="E24" s="156"/>
      <c r="F24" s="157"/>
      <c r="G24" s="155" t="s">
        <v>116</v>
      </c>
      <c r="H24" s="156"/>
      <c r="I24" s="156"/>
      <c r="J24" s="156"/>
      <c r="K24" s="156"/>
      <c r="L24" s="157"/>
    </row>
    <row r="25" spans="1:12" ht="14.25" customHeight="1">
      <c r="A25" s="45"/>
      <c r="B25" s="12"/>
      <c r="C25" s="12"/>
      <c r="D25" s="12"/>
      <c r="E25" s="12"/>
      <c r="F25" s="46"/>
      <c r="G25" s="55"/>
      <c r="H25" s="12"/>
      <c r="I25" s="12"/>
      <c r="J25" s="12"/>
      <c r="K25" s="12"/>
      <c r="L25" s="46"/>
    </row>
    <row r="26" spans="1:12" ht="14.25" customHeight="1" thickBot="1">
      <c r="A26" s="45"/>
      <c r="B26" s="12"/>
      <c r="C26" s="12"/>
      <c r="D26" s="12"/>
      <c r="E26" s="12"/>
      <c r="F26" s="46"/>
      <c r="G26" s="55"/>
      <c r="H26" s="56"/>
      <c r="I26" s="12"/>
      <c r="J26" s="12"/>
      <c r="K26" s="12"/>
      <c r="L26" s="46"/>
    </row>
    <row r="27" spans="1:12" ht="14.25" customHeight="1" thickTop="1">
      <c r="A27" s="158" t="s">
        <v>105</v>
      </c>
      <c r="B27" s="159"/>
      <c r="C27" s="50"/>
      <c r="D27" s="50"/>
      <c r="E27" s="50"/>
      <c r="F27" s="57"/>
      <c r="G27" s="158" t="s">
        <v>105</v>
      </c>
      <c r="H27" s="159"/>
      <c r="I27" s="50"/>
      <c r="J27" s="50"/>
      <c r="K27" s="50"/>
      <c r="L27" s="57"/>
    </row>
    <row r="28" spans="1:12" ht="14.25" customHeight="1">
      <c r="A28" s="155" t="s">
        <v>117</v>
      </c>
      <c r="B28" s="156"/>
      <c r="C28" s="156"/>
      <c r="D28" s="156"/>
      <c r="E28" s="156"/>
      <c r="F28" s="157"/>
      <c r="G28" s="155" t="s">
        <v>117</v>
      </c>
      <c r="H28" s="156"/>
      <c r="I28" s="156"/>
      <c r="J28" s="156"/>
      <c r="K28" s="156"/>
      <c r="L28" s="157"/>
    </row>
    <row r="29" spans="1:12" ht="14.25" customHeight="1">
      <c r="A29" s="45"/>
      <c r="B29" s="12"/>
      <c r="C29" s="12"/>
      <c r="D29" s="12"/>
      <c r="E29" s="12"/>
      <c r="F29" s="46"/>
      <c r="G29" s="45"/>
      <c r="H29" s="12"/>
      <c r="I29" s="12"/>
      <c r="J29" s="12"/>
      <c r="K29" s="12"/>
      <c r="L29" s="46"/>
    </row>
    <row r="30" spans="1:12" ht="14.25" customHeight="1">
      <c r="A30" s="45"/>
      <c r="B30" s="12"/>
      <c r="C30" s="12"/>
      <c r="D30" s="12"/>
      <c r="E30" s="12"/>
      <c r="F30" s="46"/>
      <c r="G30" s="45"/>
      <c r="H30" s="12"/>
      <c r="I30" s="12"/>
      <c r="J30" s="12"/>
      <c r="K30" s="12"/>
      <c r="L30" s="46"/>
    </row>
    <row r="31" spans="1:12" ht="12" customHeight="1">
      <c r="A31" s="45"/>
      <c r="B31" s="12"/>
      <c r="C31" s="12"/>
      <c r="D31" s="12"/>
      <c r="E31" s="12"/>
      <c r="F31" s="46"/>
      <c r="G31" s="45"/>
      <c r="H31" s="12"/>
      <c r="I31" s="12"/>
      <c r="J31" s="12"/>
      <c r="K31" s="12"/>
      <c r="L31" s="46"/>
    </row>
    <row r="32" spans="1:12" ht="14.25" customHeight="1">
      <c r="A32" s="45"/>
      <c r="B32" s="12"/>
      <c r="C32" s="12"/>
      <c r="D32" s="12"/>
      <c r="E32" s="12"/>
      <c r="F32" s="46"/>
      <c r="G32" s="45"/>
      <c r="H32" s="12"/>
      <c r="I32" s="12"/>
      <c r="J32" s="12"/>
      <c r="K32" s="12"/>
      <c r="L32" s="46"/>
    </row>
    <row r="33" spans="1:12" ht="14.25" customHeight="1">
      <c r="A33" s="75"/>
      <c r="B33" s="12"/>
      <c r="C33" s="12"/>
      <c r="D33" s="12"/>
      <c r="E33" s="12"/>
      <c r="F33" s="46"/>
      <c r="G33" s="45"/>
      <c r="H33" s="12"/>
      <c r="I33" s="12"/>
      <c r="J33" s="12"/>
      <c r="K33" s="12"/>
      <c r="L33" s="46"/>
    </row>
    <row r="34" spans="1:12" ht="14.25" customHeight="1">
      <c r="A34" s="76"/>
      <c r="B34" s="77"/>
      <c r="C34" s="77"/>
      <c r="D34" s="77"/>
      <c r="E34" s="77"/>
      <c r="F34" s="78"/>
      <c r="G34" s="45"/>
      <c r="H34" s="12"/>
      <c r="I34" s="12"/>
      <c r="J34" s="12"/>
      <c r="K34" s="12"/>
      <c r="L34" s="46"/>
    </row>
    <row r="35" spans="1:12" ht="12" customHeight="1" thickBot="1">
      <c r="A35" s="53"/>
      <c r="B35" s="77"/>
      <c r="C35" s="77"/>
      <c r="D35" s="77"/>
      <c r="E35" s="77"/>
      <c r="F35" s="78"/>
      <c r="G35" s="55"/>
      <c r="H35" s="56"/>
      <c r="I35" s="12"/>
      <c r="J35" s="12"/>
      <c r="K35" s="12"/>
      <c r="L35" s="46"/>
    </row>
    <row r="36" spans="1:12" ht="14.25" customHeight="1" thickTop="1">
      <c r="A36" s="158" t="s">
        <v>105</v>
      </c>
      <c r="B36" s="159"/>
      <c r="C36" s="50"/>
      <c r="D36" s="50"/>
      <c r="E36" s="50"/>
      <c r="F36" s="57"/>
      <c r="G36" s="158" t="s">
        <v>105</v>
      </c>
      <c r="H36" s="159"/>
      <c r="I36" s="50"/>
      <c r="J36" s="50"/>
      <c r="K36" s="50"/>
      <c r="L36" s="57"/>
    </row>
    <row r="37" spans="1:12" ht="14.25" customHeight="1">
      <c r="A37" s="155" t="s">
        <v>49</v>
      </c>
      <c r="B37" s="156"/>
      <c r="C37" s="156"/>
      <c r="D37" s="156"/>
      <c r="E37" s="156"/>
      <c r="F37" s="157"/>
      <c r="G37" s="155" t="s">
        <v>49</v>
      </c>
      <c r="H37" s="156"/>
      <c r="I37" s="156"/>
      <c r="J37" s="156"/>
      <c r="K37" s="156"/>
      <c r="L37" s="157"/>
    </row>
    <row r="38" spans="1:12" ht="14.25" customHeight="1">
      <c r="A38" s="45"/>
      <c r="B38" s="12"/>
      <c r="C38" s="12"/>
      <c r="D38" s="12"/>
      <c r="E38" s="12"/>
      <c r="F38" s="46"/>
      <c r="G38" s="45"/>
      <c r="H38" s="12"/>
      <c r="I38" s="12"/>
      <c r="J38" s="12"/>
      <c r="K38" s="12"/>
      <c r="L38" s="46"/>
    </row>
    <row r="39" spans="1:12" ht="14.25" customHeight="1">
      <c r="A39" s="45"/>
      <c r="B39" s="12"/>
      <c r="C39" s="12"/>
      <c r="D39" s="12"/>
      <c r="E39" s="12"/>
      <c r="F39" s="46"/>
      <c r="G39" s="45"/>
      <c r="H39" s="12"/>
      <c r="I39" s="12"/>
      <c r="J39" s="12"/>
      <c r="K39" s="12"/>
      <c r="L39" s="46"/>
    </row>
    <row r="40" spans="1:12" ht="14.25" customHeight="1">
      <c r="A40" s="55"/>
      <c r="B40" s="12"/>
      <c r="C40" s="12"/>
      <c r="D40" s="12"/>
      <c r="E40" s="12"/>
      <c r="F40" s="46"/>
      <c r="G40" s="45"/>
      <c r="H40" s="12"/>
      <c r="I40" s="12"/>
      <c r="J40" s="77"/>
      <c r="K40" s="77"/>
      <c r="L40" s="46"/>
    </row>
    <row r="41" spans="1:12" ht="14.25" customHeight="1" thickBot="1">
      <c r="A41" s="55"/>
      <c r="B41" s="56"/>
      <c r="C41" s="12"/>
      <c r="D41" s="12"/>
      <c r="E41" s="12"/>
      <c r="F41" s="46"/>
      <c r="G41" s="45"/>
      <c r="H41" s="12"/>
      <c r="I41" s="12"/>
      <c r="J41" s="12"/>
      <c r="K41" s="12"/>
      <c r="L41" s="46"/>
    </row>
    <row r="42" spans="1:12" ht="14.25" customHeight="1" thickTop="1">
      <c r="A42" s="158" t="s">
        <v>105</v>
      </c>
      <c r="B42" s="159"/>
      <c r="C42" s="50"/>
      <c r="D42" s="50"/>
      <c r="E42" s="50"/>
      <c r="F42" s="50"/>
      <c r="G42" s="158" t="s">
        <v>105</v>
      </c>
      <c r="H42" s="159"/>
      <c r="I42" s="50"/>
      <c r="J42" s="50"/>
      <c r="K42" s="50"/>
      <c r="L42" s="57"/>
    </row>
    <row r="43" spans="1:12" ht="14.25" customHeight="1">
      <c r="A43" s="155" t="s">
        <v>50</v>
      </c>
      <c r="B43" s="156"/>
      <c r="C43" s="156"/>
      <c r="D43" s="156"/>
      <c r="E43" s="156"/>
      <c r="F43" s="157"/>
      <c r="G43" s="155" t="s">
        <v>50</v>
      </c>
      <c r="H43" s="156"/>
      <c r="I43" s="156"/>
      <c r="J43" s="156"/>
      <c r="K43" s="156"/>
      <c r="L43" s="157"/>
    </row>
    <row r="44" spans="1:12" ht="14.25" customHeight="1">
      <c r="A44" s="58"/>
      <c r="B44" s="39"/>
      <c r="C44" s="39"/>
      <c r="D44" s="39"/>
      <c r="E44" s="39"/>
      <c r="F44" s="39"/>
      <c r="G44" s="58"/>
      <c r="H44" s="39"/>
      <c r="I44" s="39"/>
      <c r="J44" s="39"/>
      <c r="K44" s="39"/>
      <c r="L44" s="35"/>
    </row>
    <row r="45" spans="1:12" ht="14.25" customHeight="1">
      <c r="A45" s="58"/>
      <c r="B45" s="39"/>
      <c r="C45" s="39"/>
      <c r="D45" s="39"/>
      <c r="E45" s="39"/>
      <c r="F45" s="35"/>
      <c r="G45" s="58"/>
      <c r="H45" s="39"/>
      <c r="I45" s="39"/>
      <c r="J45" s="39"/>
      <c r="K45" s="39"/>
      <c r="L45" s="35"/>
    </row>
    <row r="46" spans="1:12" ht="14.25">
      <c r="A46" s="59"/>
      <c r="B46" s="60"/>
      <c r="C46" s="39"/>
      <c r="D46" s="39"/>
      <c r="E46" s="39"/>
      <c r="F46" s="35"/>
      <c r="G46" s="58"/>
      <c r="H46" s="39"/>
      <c r="I46" s="39"/>
      <c r="J46" s="39"/>
      <c r="K46" s="39"/>
      <c r="L46" s="35"/>
    </row>
    <row r="47" spans="1:12" ht="15" thickBot="1">
      <c r="A47" s="59"/>
      <c r="B47" s="60"/>
      <c r="C47" s="39"/>
      <c r="D47" s="39"/>
      <c r="E47" s="39"/>
      <c r="F47" s="35"/>
      <c r="G47" s="58"/>
      <c r="H47" s="39"/>
      <c r="I47" s="39"/>
      <c r="J47" s="39"/>
      <c r="K47" s="39"/>
      <c r="L47" s="35"/>
    </row>
    <row r="48" spans="1:12" ht="19.5" customHeight="1" thickBot="1" thickTop="1">
      <c r="A48" s="182" t="s">
        <v>105</v>
      </c>
      <c r="B48" s="183"/>
      <c r="C48" s="50"/>
      <c r="D48" s="50"/>
      <c r="E48" s="50"/>
      <c r="F48" s="57"/>
      <c r="G48" s="182" t="s">
        <v>105</v>
      </c>
      <c r="H48" s="183"/>
      <c r="I48" s="50"/>
      <c r="J48" s="50"/>
      <c r="K48" s="50"/>
      <c r="L48" s="57"/>
    </row>
    <row r="49" spans="1:12" ht="15.75" thickBot="1" thickTop="1">
      <c r="A49" s="151" t="s">
        <v>118</v>
      </c>
      <c r="B49" s="152"/>
      <c r="C49" s="61"/>
      <c r="D49" s="61"/>
      <c r="E49" s="61"/>
      <c r="F49" s="62"/>
      <c r="G49" s="151" t="s">
        <v>118</v>
      </c>
      <c r="H49" s="152"/>
      <c r="I49" s="61"/>
      <c r="J49" s="61"/>
      <c r="K49" s="61"/>
      <c r="L49" s="62"/>
    </row>
    <row r="50" spans="1:12" ht="14.25">
      <c r="A50" s="63" t="s">
        <v>130</v>
      </c>
      <c r="B50" s="63"/>
      <c r="C50" s="63"/>
      <c r="D50" s="63"/>
      <c r="E50" s="63"/>
      <c r="F50" s="63"/>
      <c r="G50" s="63"/>
      <c r="H50" s="63"/>
      <c r="I50" s="63"/>
      <c r="J50" s="153"/>
      <c r="K50" s="153"/>
      <c r="L50" s="63"/>
    </row>
    <row r="51" spans="1:12" ht="14.25">
      <c r="A51" s="63" t="s">
        <v>119</v>
      </c>
      <c r="B51" s="79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4.25">
      <c r="A52" s="63" t="s">
        <v>131</v>
      </c>
      <c r="B52" s="63"/>
      <c r="C52" s="63"/>
      <c r="D52" s="63"/>
      <c r="E52" s="63"/>
      <c r="F52" s="63"/>
      <c r="G52" s="64"/>
      <c r="H52" s="63"/>
      <c r="I52" s="63"/>
      <c r="J52" s="63"/>
      <c r="K52" s="63"/>
      <c r="L52" s="63"/>
    </row>
    <row r="53" spans="1:12" ht="14.25">
      <c r="A53" s="63" t="s">
        <v>120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4.25">
      <c r="A54" s="63" t="s">
        <v>121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4.25">
      <c r="A55" s="63" t="s">
        <v>132</v>
      </c>
      <c r="B55" s="65"/>
      <c r="C55" s="42"/>
      <c r="D55" s="42"/>
      <c r="E55" s="42"/>
      <c r="F55" s="42"/>
      <c r="G55" s="42"/>
      <c r="H55" s="64"/>
      <c r="I55" s="154"/>
      <c r="J55" s="154"/>
      <c r="K55" s="154"/>
      <c r="L55" s="80"/>
    </row>
    <row r="56" spans="1:12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4.25">
      <c r="A57" s="81" t="s">
        <v>122</v>
      </c>
      <c r="B57" s="42"/>
      <c r="C57" s="42"/>
      <c r="D57" s="81" t="s">
        <v>123</v>
      </c>
      <c r="E57" s="42"/>
      <c r="F57" s="42"/>
      <c r="G57" s="42"/>
      <c r="H57" s="42"/>
      <c r="I57" s="82" t="s">
        <v>124</v>
      </c>
      <c r="J57" s="42"/>
      <c r="K57" s="42"/>
      <c r="L57" s="42"/>
    </row>
    <row r="58" spans="1:12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4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4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4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4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4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4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4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4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4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4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4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4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4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4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4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4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4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4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4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4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4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4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4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4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4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4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4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4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4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4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4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4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4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4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4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4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4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4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4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4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4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4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4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4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4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4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14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4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4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4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4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4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4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4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4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4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4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4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4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4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4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4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4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4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4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4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14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4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4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4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4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4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4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4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4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4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4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4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4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4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4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4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4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4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4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4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4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4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4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4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4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4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4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4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4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4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ht="14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ht="14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14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4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4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4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4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ht="14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ht="14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ht="14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ht="14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ht="14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ht="14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ht="14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ht="14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4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ht="14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14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ht="14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ht="14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ht="14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ht="14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14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ht="14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ht="14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4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ht="14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ht="14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ht="14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ht="14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ht="14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ht="14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ht="14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14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ht="14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4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ht="14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ht="14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14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ht="14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ht="14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ht="14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ht="14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ht="14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ht="14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4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4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4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4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4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4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4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4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4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4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4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4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4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4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4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ht="14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ht="14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14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4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14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ht="14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ht="14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ht="14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ht="14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ht="14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ht="14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ht="14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ht="14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ht="14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ht="14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ht="14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ht="14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ht="14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ht="14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ht="14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ht="14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ht="14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ht="14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ht="14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ht="14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ht="14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ht="14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ht="14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ht="14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ht="14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ht="14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ht="14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ht="14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ht="14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ht="14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14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ht="14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ht="14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ht="14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ht="14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ht="14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ht="14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ht="14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ht="14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ht="14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ht="14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ht="14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4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ht="14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ht="14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ht="14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ht="14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4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ht="14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ht="14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ht="14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ht="14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ht="14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ht="14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ht="14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ht="14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ht="14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4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ht="14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14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ht="14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ht="14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ht="14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ht="14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ht="14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ht="14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ht="14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ht="14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ht="14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ht="14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ht="14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ht="14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ht="14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ht="14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ht="14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ht="14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ht="14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ht="14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ht="14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ht="14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ht="14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ht="14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ht="14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14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ht="14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ht="14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ht="14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ht="14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ht="14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ht="14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ht="14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ht="14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ht="14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ht="14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ht="14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ht="14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ht="14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ht="14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ht="14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ht="14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ht="14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ht="14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ht="14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ht="14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ht="14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ht="14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ht="14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ht="16.5">
      <c r="A339" s="42"/>
    </row>
    <row r="340" ht="16.5">
      <c r="A340" s="42"/>
    </row>
    <row r="341" ht="16.5">
      <c r="A341" s="42"/>
    </row>
    <row r="342" ht="16.5">
      <c r="A342" s="42"/>
    </row>
    <row r="343" ht="16.5">
      <c r="A343" s="42"/>
    </row>
  </sheetData>
  <sheetProtection/>
  <mergeCells count="49">
    <mergeCell ref="A20:B20"/>
    <mergeCell ref="G20:H20"/>
    <mergeCell ref="A43:F43"/>
    <mergeCell ref="G43:L43"/>
    <mergeCell ref="A48:B48"/>
    <mergeCell ref="G48:H48"/>
    <mergeCell ref="A12:B12"/>
    <mergeCell ref="G12:H12"/>
    <mergeCell ref="A13:F13"/>
    <mergeCell ref="G13:L13"/>
    <mergeCell ref="A27:B27"/>
    <mergeCell ref="G27:H27"/>
    <mergeCell ref="A17:B17"/>
    <mergeCell ref="G17:H17"/>
    <mergeCell ref="A18:F18"/>
    <mergeCell ref="G18:L18"/>
    <mergeCell ref="A1:L1"/>
    <mergeCell ref="A2:L2"/>
    <mergeCell ref="A3:L3"/>
    <mergeCell ref="A4:L4"/>
    <mergeCell ref="K7:L7"/>
    <mergeCell ref="A9:F9"/>
    <mergeCell ref="G9:L9"/>
    <mergeCell ref="A5:L5"/>
    <mergeCell ref="A6:D6"/>
    <mergeCell ref="G6:J6"/>
    <mergeCell ref="A7:A8"/>
    <mergeCell ref="B7:B8"/>
    <mergeCell ref="C7:D7"/>
    <mergeCell ref="E7:F7"/>
    <mergeCell ref="G7:G8"/>
    <mergeCell ref="H7:H8"/>
    <mergeCell ref="I7:J7"/>
    <mergeCell ref="A36:B36"/>
    <mergeCell ref="G36:H36"/>
    <mergeCell ref="A28:F28"/>
    <mergeCell ref="G28:L28"/>
    <mergeCell ref="A21:F21"/>
    <mergeCell ref="A23:B23"/>
    <mergeCell ref="A24:F24"/>
    <mergeCell ref="G24:L24"/>
    <mergeCell ref="A49:B49"/>
    <mergeCell ref="G49:H49"/>
    <mergeCell ref="J50:K50"/>
    <mergeCell ref="I55:K55"/>
    <mergeCell ref="A37:F37"/>
    <mergeCell ref="G37:L37"/>
    <mergeCell ref="A42:B42"/>
    <mergeCell ref="G42:H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景文技術學院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景文技術學院</dc:creator>
  <cp:keywords/>
  <dc:description/>
  <cp:lastModifiedBy>user</cp:lastModifiedBy>
  <cp:lastPrinted>2011-08-30T06:52:48Z</cp:lastPrinted>
  <dcterms:created xsi:type="dcterms:W3CDTF">2005-03-17T08:39:25Z</dcterms:created>
  <dcterms:modified xsi:type="dcterms:W3CDTF">2011-08-30T06:52:49Z</dcterms:modified>
  <cp:category/>
  <cp:version/>
  <cp:contentType/>
  <cp:contentStatus/>
</cp:coreProperties>
</file>